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"/>
    </mc:Choice>
  </mc:AlternateContent>
  <xr:revisionPtr revIDLastSave="0" documentId="13_ncr:1_{CF2DE76D-EB63-4817-B44F-3B172E079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16" i="42" l="1"/>
  <c r="E47" i="42" l="1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<sst xmlns="http://schemas.openxmlformats.org/spreadsheetml/2006/main" count="27" uniqueCount="16">
  <si>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</si>
  <si>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</si>
  <si>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</si>
  <si>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</si>
  <si>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</si>
  <si>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</si>
  <si>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</si>
  <si>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</si>
  <si>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</si>
  <si>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</si>
  <si>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</si>
  <si>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</si>
  <si>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</si>
  <si>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</si>
  <si>
    <t>Plan finansowy wydzielonego rachunku dochodów i wydatków z tytułu środków otrzymanych na realizację zadań bieżących z Funduszu Pomocy obywatelom Ukrainy w związku z konfliktem zbrojnym</t>
  </si>
  <si>
    <t xml:space="preserve">Braniewskiego Nr 18/24 z dnia 27 czerwca 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</si>
</sst>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="80" zoomScaleNormal="80" zoomScaleSheetLayoutView="80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13</v>
      </c>
      <c r="E1" s="30"/>
    </row>
    <row r="2" spans="1:5" ht="22.5" customHeight="1" x14ac:dyDescent="0.2">
      <c r="A2" s="31" t="s">
        <v>15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53.25" customHeight="1" thickBot="1" x14ac:dyDescent="0.25">
      <c r="A5" s="32" t="s">
        <v>14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11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54.75" hidden="1" customHeight="1" x14ac:dyDescent="0.2">
      <c r="A12" s="18">
        <v>754</v>
      </c>
      <c r="B12" s="19">
        <v>75495</v>
      </c>
      <c r="C12" s="25" t="s">
        <v>9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83905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54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85192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47"/>
      <c r="B18" s="47"/>
      <c r="C18" s="47"/>
      <c r="D18" s="47"/>
      <c r="E18" s="47"/>
    </row>
    <row r="19" spans="1:5" ht="23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12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8.75" hidden="1" customHeight="1" thickBot="1" x14ac:dyDescent="0.25">
      <c r="A24" s="35"/>
      <c r="B24" s="38"/>
      <c r="C24" s="38"/>
      <c r="D24" s="44"/>
      <c r="E24" s="41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53" t="s">
        <v>7</v>
      </c>
      <c r="E26" s="27">
        <v>610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55"/>
      <c r="E27" s="27">
        <v>1732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55"/>
      <c r="E28" s="27">
        <v>3300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55"/>
      <c r="E29" s="27">
        <v>31094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54"/>
      <c r="E30" s="27">
        <v>5441</v>
      </c>
    </row>
    <row r="31" spans="1:5" ht="32.1" customHeight="1" x14ac:dyDescent="0.2">
      <c r="A31" s="8">
        <v>801</v>
      </c>
      <c r="B31" s="12">
        <v>80117</v>
      </c>
      <c r="C31" s="9">
        <v>4350</v>
      </c>
      <c r="D31" s="53" t="s">
        <v>7</v>
      </c>
      <c r="E31" s="27">
        <v>3002</v>
      </c>
    </row>
    <row r="32" spans="1:5" ht="32.1" customHeight="1" x14ac:dyDescent="0.2">
      <c r="A32" s="8">
        <v>801</v>
      </c>
      <c r="B32" s="12">
        <v>80117</v>
      </c>
      <c r="C32" s="9">
        <v>4370</v>
      </c>
      <c r="D32" s="55"/>
      <c r="E32" s="27">
        <v>6400</v>
      </c>
    </row>
    <row r="33" spans="1:5" ht="32.1" customHeight="1" x14ac:dyDescent="0.2">
      <c r="A33" s="8">
        <v>801</v>
      </c>
      <c r="B33" s="12">
        <v>80117</v>
      </c>
      <c r="C33" s="9">
        <v>4740</v>
      </c>
      <c r="D33" s="55"/>
      <c r="E33" s="27">
        <v>4168</v>
      </c>
    </row>
    <row r="34" spans="1:5" ht="32.1" customHeight="1" x14ac:dyDescent="0.2">
      <c r="A34" s="8">
        <v>801</v>
      </c>
      <c r="B34" s="12">
        <v>80117</v>
      </c>
      <c r="C34" s="9">
        <v>4750</v>
      </c>
      <c r="D34" s="55"/>
      <c r="E34" s="27">
        <v>12869</v>
      </c>
    </row>
    <row r="35" spans="1:5" ht="32.1" customHeight="1" x14ac:dyDescent="0.2">
      <c r="A35" s="8">
        <v>801</v>
      </c>
      <c r="B35" s="12">
        <v>80117</v>
      </c>
      <c r="C35" s="9">
        <v>4850</v>
      </c>
      <c r="D35" s="54"/>
      <c r="E35" s="27">
        <v>3229</v>
      </c>
    </row>
    <row r="36" spans="1:5" ht="32.1" customHeight="1" x14ac:dyDescent="0.2">
      <c r="A36" s="8">
        <v>801</v>
      </c>
      <c r="B36" s="12">
        <v>80120</v>
      </c>
      <c r="C36" s="9">
        <v>4750</v>
      </c>
      <c r="D36" s="53" t="s">
        <v>7</v>
      </c>
      <c r="E36" s="27">
        <v>8164</v>
      </c>
    </row>
    <row r="37" spans="1:5" ht="32.1" customHeight="1" x14ac:dyDescent="0.2">
      <c r="A37" s="8">
        <v>801</v>
      </c>
      <c r="B37" s="12">
        <v>80120</v>
      </c>
      <c r="C37" s="9">
        <v>4850</v>
      </c>
      <c r="D37" s="54"/>
      <c r="E37" s="27">
        <v>1600</v>
      </c>
    </row>
    <row r="38" spans="1:5" ht="65.25" customHeight="1" x14ac:dyDescent="0.2">
      <c r="A38" s="8">
        <v>853</v>
      </c>
      <c r="B38" s="12">
        <v>85321</v>
      </c>
      <c r="C38" s="9">
        <v>4370</v>
      </c>
      <c r="D38" s="17" t="s">
        <v>8</v>
      </c>
      <c r="E38" s="27">
        <v>1287</v>
      </c>
    </row>
    <row r="39" spans="1:5" ht="30" customHeight="1" x14ac:dyDescent="0.2">
      <c r="A39" s="8">
        <v>854</v>
      </c>
      <c r="B39" s="12">
        <v>85404</v>
      </c>
      <c r="C39" s="9">
        <v>4350</v>
      </c>
      <c r="D39" s="53" t="s">
        <v>7</v>
      </c>
      <c r="E39" s="27">
        <v>457</v>
      </c>
    </row>
    <row r="40" spans="1:5" ht="30" customHeight="1" x14ac:dyDescent="0.2">
      <c r="A40" s="8">
        <v>854</v>
      </c>
      <c r="B40" s="12">
        <v>85404</v>
      </c>
      <c r="C40" s="9">
        <v>4370</v>
      </c>
      <c r="D40" s="55"/>
      <c r="E40" s="27">
        <v>240</v>
      </c>
    </row>
    <row r="41" spans="1:5" ht="30" customHeight="1" x14ac:dyDescent="0.2">
      <c r="A41" s="8">
        <v>854</v>
      </c>
      <c r="B41" s="12">
        <v>85404</v>
      </c>
      <c r="C41" s="9">
        <v>4740</v>
      </c>
      <c r="D41" s="55"/>
      <c r="E41" s="27">
        <v>162</v>
      </c>
    </row>
    <row r="42" spans="1:5" ht="30" customHeight="1" x14ac:dyDescent="0.2">
      <c r="A42" s="8">
        <v>854</v>
      </c>
      <c r="B42" s="12">
        <v>85404</v>
      </c>
      <c r="C42" s="9">
        <v>4750</v>
      </c>
      <c r="D42" s="55"/>
      <c r="E42" s="27">
        <v>1859</v>
      </c>
    </row>
    <row r="43" spans="1:5" ht="30" customHeight="1" x14ac:dyDescent="0.2">
      <c r="A43" s="8">
        <v>854</v>
      </c>
      <c r="B43" s="12">
        <v>85404</v>
      </c>
      <c r="C43" s="9">
        <v>4850</v>
      </c>
      <c r="D43" s="54"/>
      <c r="E43" s="27">
        <v>371</v>
      </c>
    </row>
    <row r="44" spans="1:5" ht="31.5" customHeight="1" x14ac:dyDescent="0.2">
      <c r="A44" s="8">
        <v>854</v>
      </c>
      <c r="B44" s="12">
        <v>85406</v>
      </c>
      <c r="C44" s="9">
        <v>4750</v>
      </c>
      <c r="D44" s="53" t="s">
        <v>7</v>
      </c>
      <c r="E44" s="28">
        <v>8124</v>
      </c>
    </row>
    <row r="45" spans="1:5" ht="31.5" customHeight="1" x14ac:dyDescent="0.2">
      <c r="A45" s="8">
        <v>854</v>
      </c>
      <c r="B45" s="12">
        <v>85406</v>
      </c>
      <c r="C45" s="9">
        <v>4850</v>
      </c>
      <c r="D45" s="54"/>
      <c r="E45" s="28">
        <v>1592</v>
      </c>
    </row>
    <row r="46" spans="1:5" ht="24.75" hidden="1" customHeight="1" x14ac:dyDescent="0.2">
      <c r="A46" s="8">
        <v>855</v>
      </c>
      <c r="B46" s="9">
        <v>85510</v>
      </c>
      <c r="C46" s="9">
        <v>4740</v>
      </c>
      <c r="D46" s="17" t="s">
        <v>10</v>
      </c>
      <c r="E46" s="28"/>
    </row>
    <row r="47" spans="1:5" ht="31.5" customHeight="1" thickBot="1" x14ac:dyDescent="0.25">
      <c r="A47" s="51" t="s">
        <v>3</v>
      </c>
      <c r="B47" s="52"/>
      <c r="C47" s="52"/>
      <c r="D47" s="52"/>
      <c r="E47" s="29">
        <f>SUM(E26:E46)</f>
        <v>95701</v>
      </c>
    </row>
    <row r="48" spans="1:5" x14ac:dyDescent="0.2">
      <c r="A48" s="2"/>
      <c r="B48" s="2"/>
      <c r="C48" s="2"/>
      <c r="D48" s="2"/>
      <c r="E48" s="2"/>
    </row>
    <row r="49" spans="5:5" x14ac:dyDescent="0.2">
      <c r="E49" s="10"/>
    </row>
    <row r="50" spans="5:5" x14ac:dyDescent="0.2">
      <c r="E50" s="7"/>
    </row>
    <row r="51" spans="5:5" x14ac:dyDescent="0.2">
      <c r="E51" s="10"/>
    </row>
    <row r="52" spans="5:5" x14ac:dyDescent="0.2">
      <c r="E52" s="10"/>
    </row>
    <row r="55" spans="5:5" x14ac:dyDescent="0.2">
      <c r="E55" s="3"/>
    </row>
  </sheetData>
  <mergeCells count="21">
    <mergeCell ref="A47:D47"/>
    <mergeCell ref="D44:D45"/>
    <mergeCell ref="D31:D35"/>
    <mergeCell ref="D26:D30"/>
    <mergeCell ref="D36:D37"/>
    <mergeCell ref="D39:D43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2024-06-27T05:52:43Z</cp:lastPrinted>
  <dcterms:created xsi:type="dcterms:W3CDTF">1998-12-09T13:02:10Z</dcterms:created>
  <dcterms:modified xsi:type="dcterms:W3CDTF">2024-06-27T05:52:45Z</dcterms:modified>
</cp:coreProperties>
</file>