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13_ncr:1_{77E43AFD-8A2D-40C8-A6B2-0FA779A10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'1'!$A$1:$E$50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50" i="42" l="1"/>
  <c r="E16" i="42"/>
</calcChain>
</file>

<file path=xl/sharedStrings.xml><?xml version="1.0" encoding="utf-8"?>
<sst xmlns="http://schemas.openxmlformats.org/spreadsheetml/2006/main" count="28" uniqueCount="16">
  <si>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</si>
  <si>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</si>
  <si>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</si>
  <si>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</si>
  <si>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</si>
  <si>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</si>
  <si>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</si>
  <si>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</si>
  <si>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</si>
  <si>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</si>
  <si>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</si>
  <si>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</si>
  <si>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</si>
  <si>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</si>
  <si>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</si>
  <si>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Braniewskiego Nr 60/24 z dnia 28 listopada 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</si>
</sst>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view="pageBreakPreview" zoomScale="86" zoomScaleNormal="80" zoomScaleSheetLayoutView="86" workbookViewId="0">
      <selection activeCell="A2" sqref="A2:E2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7" t="s">
        <v>14</v>
      </c>
      <c r="E1" s="37"/>
    </row>
    <row r="2" spans="1:5" ht="22.5" customHeight="1" x14ac:dyDescent="0.2">
      <c r="A2" s="38" t="s">
        <v>15</v>
      </c>
      <c r="B2" s="38"/>
      <c r="C2" s="38"/>
      <c r="D2" s="38"/>
      <c r="E2" s="38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53.25" customHeight="1" thickBot="1" x14ac:dyDescent="0.25">
      <c r="A5" s="39" t="s">
        <v>8</v>
      </c>
      <c r="B5" s="39"/>
      <c r="C5" s="39"/>
      <c r="D5" s="39"/>
      <c r="E5" s="39"/>
    </row>
    <row r="6" spans="1:5" ht="12.75" customHeight="1" x14ac:dyDescent="0.2">
      <c r="A6" s="40" t="s">
        <v>0</v>
      </c>
      <c r="B6" s="43" t="s">
        <v>1</v>
      </c>
      <c r="C6" s="43" t="s">
        <v>2</v>
      </c>
      <c r="D6" s="49" t="s">
        <v>4</v>
      </c>
      <c r="E6" s="49" t="s">
        <v>12</v>
      </c>
    </row>
    <row r="7" spans="1:5" ht="12.75" customHeight="1" x14ac:dyDescent="0.2">
      <c r="A7" s="41"/>
      <c r="B7" s="44"/>
      <c r="C7" s="44"/>
      <c r="D7" s="50"/>
      <c r="E7" s="52"/>
    </row>
    <row r="8" spans="1:5" ht="12.75" customHeight="1" x14ac:dyDescent="0.2">
      <c r="A8" s="41"/>
      <c r="B8" s="44"/>
      <c r="C8" s="44"/>
      <c r="D8" s="50"/>
      <c r="E8" s="52"/>
    </row>
    <row r="9" spans="1:5" ht="18" customHeight="1" thickBot="1" x14ac:dyDescent="0.25">
      <c r="A9" s="41"/>
      <c r="B9" s="44"/>
      <c r="C9" s="44"/>
      <c r="D9" s="50"/>
      <c r="E9" s="52"/>
    </row>
    <row r="10" spans="1:5" ht="12.75" hidden="1" customHeight="1" thickBot="1" x14ac:dyDescent="0.25">
      <c r="A10" s="42"/>
      <c r="B10" s="45"/>
      <c r="C10" s="45"/>
      <c r="D10" s="51"/>
      <c r="E10" s="53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4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9">
        <v>184682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9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9"/>
    </row>
    <row r="16" spans="1:5" ht="32.25" customHeight="1" thickBot="1" x14ac:dyDescent="0.25">
      <c r="A16" s="55" t="s">
        <v>3</v>
      </c>
      <c r="B16" s="56"/>
      <c r="C16" s="57"/>
      <c r="D16" s="57"/>
      <c r="E16" s="30">
        <f>SUM(E12:E15)</f>
        <v>185969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54"/>
      <c r="B18" s="54"/>
      <c r="C18" s="54"/>
      <c r="D18" s="54"/>
      <c r="E18" s="54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40" t="s">
        <v>0</v>
      </c>
      <c r="B20" s="43" t="s">
        <v>1</v>
      </c>
      <c r="C20" s="43" t="s">
        <v>2</v>
      </c>
      <c r="D20" s="49" t="s">
        <v>5</v>
      </c>
      <c r="E20" s="46" t="s">
        <v>13</v>
      </c>
    </row>
    <row r="21" spans="1:5" ht="9" customHeight="1" thickBot="1" x14ac:dyDescent="0.25">
      <c r="A21" s="41"/>
      <c r="B21" s="44"/>
      <c r="C21" s="44"/>
      <c r="D21" s="50"/>
      <c r="E21" s="47"/>
    </row>
    <row r="22" spans="1:5" ht="1.5" hidden="1" customHeight="1" thickBot="1" x14ac:dyDescent="0.25">
      <c r="A22" s="41"/>
      <c r="B22" s="44"/>
      <c r="C22" s="44"/>
      <c r="D22" s="50"/>
      <c r="E22" s="47"/>
    </row>
    <row r="23" spans="1:5" ht="8.25" hidden="1" customHeight="1" x14ac:dyDescent="0.2">
      <c r="A23" s="41"/>
      <c r="B23" s="44"/>
      <c r="C23" s="44"/>
      <c r="D23" s="50"/>
      <c r="E23" s="47"/>
    </row>
    <row r="24" spans="1:5" ht="18.75" hidden="1" customHeight="1" thickBot="1" x14ac:dyDescent="0.25">
      <c r="A24" s="42"/>
      <c r="B24" s="45"/>
      <c r="C24" s="45"/>
      <c r="D24" s="51"/>
      <c r="E24" s="48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5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34" t="s">
        <v>7</v>
      </c>
      <c r="E26" s="26">
        <v>8301.7999999999993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36"/>
      <c r="E27" s="26">
        <v>4524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36"/>
      <c r="E28" s="26">
        <v>9056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36"/>
      <c r="E29" s="26">
        <v>70460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35"/>
      <c r="E30" s="26">
        <v>13815</v>
      </c>
    </row>
    <row r="31" spans="1:5" ht="32.1" customHeight="1" x14ac:dyDescent="0.2">
      <c r="A31" s="8">
        <v>801</v>
      </c>
      <c r="B31" s="12">
        <v>80115</v>
      </c>
      <c r="C31" s="9">
        <v>4350</v>
      </c>
      <c r="D31" s="34" t="s">
        <v>7</v>
      </c>
      <c r="E31" s="26">
        <v>800</v>
      </c>
    </row>
    <row r="32" spans="1:5" ht="32.1" customHeight="1" x14ac:dyDescent="0.2">
      <c r="A32" s="8">
        <v>801</v>
      </c>
      <c r="B32" s="12">
        <v>80115</v>
      </c>
      <c r="C32" s="9">
        <v>4370</v>
      </c>
      <c r="D32" s="35"/>
      <c r="E32" s="26">
        <v>1622</v>
      </c>
    </row>
    <row r="33" spans="1:6" ht="32.1" customHeight="1" x14ac:dyDescent="0.2">
      <c r="A33" s="8">
        <v>801</v>
      </c>
      <c r="B33" s="12">
        <v>80117</v>
      </c>
      <c r="C33" s="9">
        <v>4350</v>
      </c>
      <c r="D33" s="34" t="s">
        <v>7</v>
      </c>
      <c r="E33" s="26">
        <v>6455</v>
      </c>
    </row>
    <row r="34" spans="1:6" ht="32.1" customHeight="1" x14ac:dyDescent="0.2">
      <c r="A34" s="8">
        <v>801</v>
      </c>
      <c r="B34" s="12">
        <v>80117</v>
      </c>
      <c r="C34" s="9">
        <v>4370</v>
      </c>
      <c r="D34" s="36"/>
      <c r="E34" s="26">
        <v>11727</v>
      </c>
    </row>
    <row r="35" spans="1:6" ht="32.1" customHeight="1" x14ac:dyDescent="0.2">
      <c r="A35" s="8">
        <v>801</v>
      </c>
      <c r="B35" s="12">
        <v>80117</v>
      </c>
      <c r="C35" s="9">
        <v>4740</v>
      </c>
      <c r="D35" s="36"/>
      <c r="E35" s="26">
        <v>5968</v>
      </c>
    </row>
    <row r="36" spans="1:6" ht="32.1" customHeight="1" x14ac:dyDescent="0.2">
      <c r="A36" s="8">
        <v>801</v>
      </c>
      <c r="B36" s="12">
        <v>80117</v>
      </c>
      <c r="C36" s="9">
        <v>4750</v>
      </c>
      <c r="D36" s="36"/>
      <c r="E36" s="26">
        <v>23569</v>
      </c>
    </row>
    <row r="37" spans="1:6" ht="32.1" customHeight="1" x14ac:dyDescent="0.2">
      <c r="A37" s="8">
        <v>801</v>
      </c>
      <c r="B37" s="12">
        <v>80117</v>
      </c>
      <c r="C37" s="9">
        <v>4850</v>
      </c>
      <c r="D37" s="35"/>
      <c r="E37" s="26">
        <v>5776</v>
      </c>
    </row>
    <row r="38" spans="1:6" ht="32.1" customHeight="1" x14ac:dyDescent="0.2">
      <c r="A38" s="8">
        <v>801</v>
      </c>
      <c r="B38" s="12">
        <v>80120</v>
      </c>
      <c r="C38" s="9">
        <v>4350</v>
      </c>
      <c r="D38" s="34" t="s">
        <v>7</v>
      </c>
      <c r="E38" s="26">
        <v>6755.8</v>
      </c>
    </row>
    <row r="39" spans="1:6" ht="32.1" customHeight="1" x14ac:dyDescent="0.2">
      <c r="A39" s="8">
        <v>801</v>
      </c>
      <c r="B39" s="12">
        <v>80120</v>
      </c>
      <c r="C39" s="9">
        <v>4750</v>
      </c>
      <c r="D39" s="36"/>
      <c r="E39" s="26">
        <v>16544</v>
      </c>
    </row>
    <row r="40" spans="1:6" ht="32.1" customHeight="1" x14ac:dyDescent="0.2">
      <c r="A40" s="8">
        <v>801</v>
      </c>
      <c r="B40" s="12">
        <v>80120</v>
      </c>
      <c r="C40" s="9">
        <v>4850</v>
      </c>
      <c r="D40" s="35"/>
      <c r="E40" s="26">
        <v>3240</v>
      </c>
    </row>
    <row r="41" spans="1:6" ht="65.25" customHeight="1" x14ac:dyDescent="0.2">
      <c r="A41" s="8">
        <v>853</v>
      </c>
      <c r="B41" s="12">
        <v>85321</v>
      </c>
      <c r="C41" s="9">
        <v>4370</v>
      </c>
      <c r="D41" s="17" t="s">
        <v>9</v>
      </c>
      <c r="E41" s="26">
        <v>1287</v>
      </c>
    </row>
    <row r="42" spans="1:6" ht="30" customHeight="1" x14ac:dyDescent="0.2">
      <c r="A42" s="8">
        <v>854</v>
      </c>
      <c r="B42" s="12">
        <v>85404</v>
      </c>
      <c r="C42" s="9">
        <v>4350</v>
      </c>
      <c r="D42" s="34" t="s">
        <v>7</v>
      </c>
      <c r="E42" s="26">
        <v>832</v>
      </c>
      <c r="F42" s="31"/>
    </row>
    <row r="43" spans="1:6" ht="30" customHeight="1" x14ac:dyDescent="0.2">
      <c r="A43" s="8">
        <v>854</v>
      </c>
      <c r="B43" s="12">
        <v>85404</v>
      </c>
      <c r="C43" s="9">
        <v>4370</v>
      </c>
      <c r="D43" s="36"/>
      <c r="E43" s="26">
        <v>442</v>
      </c>
    </row>
    <row r="44" spans="1:6" ht="30" customHeight="1" x14ac:dyDescent="0.2">
      <c r="A44" s="8">
        <v>854</v>
      </c>
      <c r="B44" s="12">
        <v>85404</v>
      </c>
      <c r="C44" s="9">
        <v>4740</v>
      </c>
      <c r="D44" s="36"/>
      <c r="E44" s="26">
        <v>301</v>
      </c>
    </row>
    <row r="45" spans="1:6" ht="30" customHeight="1" x14ac:dyDescent="0.2">
      <c r="A45" s="8">
        <v>854</v>
      </c>
      <c r="B45" s="12">
        <v>85404</v>
      </c>
      <c r="C45" s="9">
        <v>4750</v>
      </c>
      <c r="D45" s="36"/>
      <c r="E45" s="26">
        <v>3448</v>
      </c>
    </row>
    <row r="46" spans="1:6" ht="30" customHeight="1" x14ac:dyDescent="0.2">
      <c r="A46" s="8">
        <v>854</v>
      </c>
      <c r="B46" s="12">
        <v>85404</v>
      </c>
      <c r="C46" s="9">
        <v>4850</v>
      </c>
      <c r="D46" s="35"/>
      <c r="E46" s="26">
        <v>688</v>
      </c>
    </row>
    <row r="47" spans="1:6" ht="31.5" customHeight="1" x14ac:dyDescent="0.2">
      <c r="A47" s="8">
        <v>854</v>
      </c>
      <c r="B47" s="12">
        <v>85406</v>
      </c>
      <c r="C47" s="9">
        <v>4750</v>
      </c>
      <c r="D47" s="34" t="s">
        <v>7</v>
      </c>
      <c r="E47" s="27">
        <v>724.7</v>
      </c>
    </row>
    <row r="48" spans="1:6" ht="36" customHeight="1" x14ac:dyDescent="0.2">
      <c r="A48" s="8">
        <v>854</v>
      </c>
      <c r="B48" s="12">
        <v>85406</v>
      </c>
      <c r="C48" s="9">
        <v>4850</v>
      </c>
      <c r="D48" s="35"/>
      <c r="E48" s="27">
        <v>141.69999999999999</v>
      </c>
    </row>
    <row r="49" spans="1:5" ht="1.5" hidden="1" customHeight="1" x14ac:dyDescent="0.2">
      <c r="A49" s="8">
        <v>855</v>
      </c>
      <c r="B49" s="9">
        <v>85510</v>
      </c>
      <c r="C49" s="9">
        <v>4740</v>
      </c>
      <c r="D49" s="17" t="s">
        <v>11</v>
      </c>
      <c r="E49" s="27"/>
    </row>
    <row r="50" spans="1:5" ht="31.5" customHeight="1" thickBot="1" x14ac:dyDescent="0.25">
      <c r="A50" s="32" t="s">
        <v>3</v>
      </c>
      <c r="B50" s="33"/>
      <c r="C50" s="33"/>
      <c r="D50" s="33"/>
      <c r="E50" s="28">
        <f>SUM(E26:E49)</f>
        <v>196478</v>
      </c>
    </row>
    <row r="51" spans="1:5" x14ac:dyDescent="0.2">
      <c r="A51" s="2"/>
      <c r="B51" s="2"/>
      <c r="C51" s="2"/>
      <c r="D51" s="2"/>
      <c r="E51" s="2"/>
    </row>
    <row r="52" spans="1:5" x14ac:dyDescent="0.2">
      <c r="E52" s="10"/>
    </row>
    <row r="53" spans="1:5" x14ac:dyDescent="0.2">
      <c r="E53" s="7"/>
    </row>
    <row r="54" spans="1:5" x14ac:dyDescent="0.2">
      <c r="E54" s="10"/>
    </row>
    <row r="55" spans="1:5" x14ac:dyDescent="0.2">
      <c r="E55" s="10"/>
    </row>
    <row r="58" spans="1:5" x14ac:dyDescent="0.2">
      <c r="E58" s="3"/>
    </row>
  </sheetData>
  <mergeCells count="22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50:D50"/>
    <mergeCell ref="D47:D48"/>
    <mergeCell ref="D33:D37"/>
    <mergeCell ref="D26:D30"/>
    <mergeCell ref="D42:D46"/>
    <mergeCell ref="D31:D32"/>
    <mergeCell ref="D38:D40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2024-11-28T08:47:19Z</cp:lastPrinted>
  <dcterms:created xsi:type="dcterms:W3CDTF">1998-12-09T13:02:10Z</dcterms:created>
  <dcterms:modified xsi:type="dcterms:W3CDTF">2024-11-28T08:48:03Z</dcterms:modified>
</cp:coreProperties>
</file>