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rada budzet\"/>
    </mc:Choice>
  </mc:AlternateContent>
  <xr:revisionPtr revIDLastSave="0" documentId="13_ncr:1_{F0C828E7-C9CE-4C61-A065-AA5A5F88CE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'zal_NR-6_URP'!$A$1:$J$33</definedName>
  </definedNames>
  <calcPr calcId="191029"/>
</workbook>
</file>

<file path=xl/calcChain.xml><?xml version="1.0" encoding="utf-8"?>
<calcChain xmlns="http://schemas.openxmlformats.org/spreadsheetml/2006/main">
  <c r="J18" i="1" l="1"/>
  <c r="J17" i="1" s="1"/>
  <c r="I18" i="1"/>
  <c r="H18" i="1"/>
  <c r="H17" i="1" s="1"/>
  <c r="I17" i="1"/>
  <c r="G17" i="1"/>
  <c r="E17" i="1"/>
  <c r="D17" i="1"/>
  <c r="G18" i="1"/>
  <c r="F18" i="1"/>
  <c r="F17" i="1" s="1"/>
  <c r="E18" i="1"/>
  <c r="D18" i="1"/>
  <c r="J21" i="1"/>
  <c r="J14" i="1"/>
  <c r="J13" i="1" s="1"/>
  <c r="I14" i="1"/>
  <c r="I13" i="1"/>
  <c r="H14" i="1"/>
  <c r="H13" i="1" s="1"/>
  <c r="G14" i="1"/>
  <c r="G13" i="1"/>
  <c r="F14" i="1"/>
  <c r="F13" i="1"/>
  <c r="E14" i="1"/>
  <c r="E13" i="1"/>
  <c r="E31" i="1" s="1"/>
  <c r="D14" i="1"/>
  <c r="D13" i="1"/>
  <c r="D31" i="1"/>
  <c r="D22" i="1"/>
  <c r="D21" i="1"/>
  <c r="E22" i="1"/>
  <c r="E21" i="1"/>
  <c r="F22" i="1"/>
  <c r="F21" i="1" s="1"/>
  <c r="G22" i="1"/>
  <c r="G21" i="1"/>
  <c r="G31" i="1" s="1"/>
  <c r="H22" i="1"/>
  <c r="H21" i="1" s="1"/>
  <c r="I22" i="1"/>
  <c r="I21" i="1"/>
  <c r="J31" i="1" l="1"/>
  <c r="I31" i="1"/>
  <c r="F31" i="1"/>
  <c r="H31" i="1"/>
</calcChain>
</file>

<file path=xl/sharedStrings.xml><?xml version="1.0" encoding="utf-8"?>
<sst xmlns="http://schemas.openxmlformats.org/spreadsheetml/2006/main" count="17" uniqueCount="17">
  <si>
    <t xml:space="preserve">Dochody i wydatki związane z realizacją zadań z zakresu administracji  rządowej  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</si>
  <si>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</si>
  <si>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</si>
  <si>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</si>
  <si>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</si>
  <si>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</si>
  <si>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</si>
  <si>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</si>
  <si>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</si>
  <si>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</si>
  <si>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</si>
  <si>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</si>
  <si>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świadczenia społeczne</t>
  </si>
  <si>
    <t>RAZEM</t>
  </si>
  <si>
    <t>realizowanych na podstawie porozumień z organami administracji rządowej  w 2021 r.</t>
  </si>
  <si>
    <r>
      <rPr>
        <b/>
        <sz val="11"/>
        <rFont val="Times New Roman"/>
        <family val="1"/>
        <charset val="238"/>
      </rPr>
      <t xml:space="preserve">Załącznik nr 4 </t>
    </r>
    <r>
      <rPr>
        <sz val="11"/>
        <rFont val="Times New Roman"/>
        <family val="1"/>
        <charset val="238"/>
      </rPr>
      <t>do Uchwały Rady Powiatu</t>
    </r>
  </si>
  <si>
    <t>Braniewskiego Nr XXVII/210/21 z dnia 26.08.21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</si>
</sst>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3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view="pageBreakPreview" zoomScaleSheetLayoutView="100" workbookViewId="0">
      <selection activeCell="I4" sqref="I4"/>
    </sheetView>
  </sheetViews>
  <sheetFormatPr defaultRowHeight="12.75" x14ac:dyDescent="0.2"/>
  <cols>
    <col min="1" max="1" width="6" customWidth="1"/>
    <col min="2" max="2" width="7.7109375" customWidth="1"/>
    <col min="3" max="3" width="8.140625" customWidth="1"/>
    <col min="4" max="4" width="9.42578125" customWidth="1"/>
    <col min="5" max="5" width="11.7109375" customWidth="1"/>
    <col min="6" max="6" width="11.42578125" customWidth="1"/>
    <col min="7" max="7" width="13.28515625" customWidth="1"/>
    <col min="8" max="8" width="11.5703125" customWidth="1"/>
    <col min="9" max="9" width="11.7109375" customWidth="1"/>
    <col min="10" max="10" width="10.42578125" customWidth="1"/>
  </cols>
  <sheetData>
    <row r="1" spans="1:10" ht="15" x14ac:dyDescent="0.2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" x14ac:dyDescent="0.25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.75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9.5" customHeight="1" x14ac:dyDescent="0.2">
      <c r="A6" s="50" t="s">
        <v>14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24.75" customHeight="1" x14ac:dyDescent="0.25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x14ac:dyDescent="0.2">
      <c r="A8" s="51" t="s">
        <v>1</v>
      </c>
      <c r="B8" s="52" t="s">
        <v>2</v>
      </c>
      <c r="C8" s="52" t="s">
        <v>3</v>
      </c>
      <c r="D8" s="53" t="s">
        <v>4</v>
      </c>
      <c r="E8" s="53" t="s">
        <v>5</v>
      </c>
      <c r="F8" s="54" t="s">
        <v>6</v>
      </c>
      <c r="G8" s="54"/>
      <c r="H8" s="54"/>
      <c r="I8" s="54"/>
      <c r="J8" s="55"/>
    </row>
    <row r="9" spans="1:10" s="1" customFormat="1" ht="19.5" customHeight="1" x14ac:dyDescent="0.2">
      <c r="A9" s="51"/>
      <c r="B9" s="52"/>
      <c r="C9" s="52"/>
      <c r="D9" s="53"/>
      <c r="E9" s="53"/>
      <c r="F9" s="56" t="s">
        <v>7</v>
      </c>
      <c r="G9" s="21"/>
      <c r="H9" s="21" t="s">
        <v>8</v>
      </c>
      <c r="I9" s="22"/>
      <c r="J9" s="57" t="s">
        <v>9</v>
      </c>
    </row>
    <row r="10" spans="1:10" s="1" customFormat="1" ht="34.5" customHeight="1" x14ac:dyDescent="0.2">
      <c r="A10" s="51"/>
      <c r="B10" s="52"/>
      <c r="C10" s="52"/>
      <c r="D10" s="53"/>
      <c r="E10" s="53"/>
      <c r="F10" s="56"/>
      <c r="G10" s="57" t="s">
        <v>10</v>
      </c>
      <c r="H10" s="57" t="s">
        <v>11</v>
      </c>
      <c r="I10" s="57" t="s">
        <v>12</v>
      </c>
      <c r="J10" s="57"/>
    </row>
    <row r="11" spans="1:10" s="1" customFormat="1" ht="15" customHeight="1" x14ac:dyDescent="0.2">
      <c r="A11" s="51"/>
      <c r="B11" s="52"/>
      <c r="C11" s="52"/>
      <c r="D11" s="53"/>
      <c r="E11" s="53"/>
      <c r="F11" s="56"/>
      <c r="G11" s="57"/>
      <c r="H11" s="57"/>
      <c r="I11" s="57"/>
      <c r="J11" s="57"/>
    </row>
    <row r="12" spans="1:10" s="2" customFormat="1" ht="12" customHeight="1" x14ac:dyDescent="0.25">
      <c r="A12" s="6">
        <v>1</v>
      </c>
      <c r="B12" s="7">
        <v>2</v>
      </c>
      <c r="C12" s="7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7">
        <v>10</v>
      </c>
    </row>
    <row r="13" spans="1:10" ht="15" customHeight="1" thickTop="1" thickBot="1" x14ac:dyDescent="0.25">
      <c r="A13" s="9">
        <v>750</v>
      </c>
      <c r="B13" s="10"/>
      <c r="C13" s="10"/>
      <c r="D13" s="11">
        <f>SUM(D14)</f>
        <v>13120</v>
      </c>
      <c r="E13" s="11">
        <f t="shared" ref="E13:J13" si="0">SUM(E14)</f>
        <v>13120</v>
      </c>
      <c r="F13" s="11">
        <f t="shared" si="0"/>
        <v>13120</v>
      </c>
      <c r="G13" s="11">
        <f t="shared" si="0"/>
        <v>13120</v>
      </c>
      <c r="H13" s="11">
        <f t="shared" si="0"/>
        <v>0</v>
      </c>
      <c r="I13" s="11">
        <f t="shared" si="0"/>
        <v>0</v>
      </c>
      <c r="J13" s="33">
        <f t="shared" si="0"/>
        <v>0</v>
      </c>
    </row>
    <row r="14" spans="1:10" ht="15" customHeight="1" x14ac:dyDescent="0.2">
      <c r="A14" s="12"/>
      <c r="B14" s="27">
        <v>75045</v>
      </c>
      <c r="C14" s="27"/>
      <c r="D14" s="32">
        <f>SUM(D15:D16)</f>
        <v>13120</v>
      </c>
      <c r="E14" s="32">
        <f t="shared" ref="E14:J14" si="1">SUM(E15:E16)</f>
        <v>13120</v>
      </c>
      <c r="F14" s="32">
        <f t="shared" si="1"/>
        <v>13120</v>
      </c>
      <c r="G14" s="32">
        <f t="shared" si="1"/>
        <v>13120</v>
      </c>
      <c r="H14" s="32">
        <f t="shared" si="1"/>
        <v>0</v>
      </c>
      <c r="I14" s="32">
        <f t="shared" si="1"/>
        <v>0</v>
      </c>
      <c r="J14" s="34">
        <f t="shared" si="1"/>
        <v>0</v>
      </c>
    </row>
    <row r="15" spans="1:10" ht="15" customHeight="1" x14ac:dyDescent="0.2">
      <c r="A15" s="12"/>
      <c r="B15" s="13"/>
      <c r="C15" s="28">
        <v>2120</v>
      </c>
      <c r="D15" s="29">
        <v>13120</v>
      </c>
      <c r="E15" s="29"/>
      <c r="F15" s="29"/>
      <c r="G15" s="29"/>
      <c r="H15" s="29"/>
      <c r="I15" s="29"/>
      <c r="J15" s="35"/>
    </row>
    <row r="16" spans="1:10" ht="15" customHeight="1" thickBot="1" x14ac:dyDescent="0.25">
      <c r="A16" s="12"/>
      <c r="B16" s="26"/>
      <c r="C16" s="30">
        <v>4170</v>
      </c>
      <c r="D16" s="31"/>
      <c r="E16" s="31">
        <v>13120</v>
      </c>
      <c r="F16" s="31">
        <v>13120</v>
      </c>
      <c r="G16" s="31">
        <v>13120</v>
      </c>
      <c r="H16" s="31"/>
      <c r="I16" s="31"/>
      <c r="J16" s="36"/>
    </row>
    <row r="17" spans="1:10" ht="15" customHeight="1" thickBot="1" x14ac:dyDescent="0.25">
      <c r="A17" s="47">
        <v>752</v>
      </c>
      <c r="B17" s="46"/>
      <c r="C17" s="26"/>
      <c r="D17" s="11">
        <f>SUM(D18)</f>
        <v>47520</v>
      </c>
      <c r="E17" s="11">
        <f t="shared" ref="E17:J17" si="2">SUM(E18)</f>
        <v>47520</v>
      </c>
      <c r="F17" s="11">
        <f t="shared" si="2"/>
        <v>47520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33">
        <f t="shared" si="2"/>
        <v>0</v>
      </c>
    </row>
    <row r="18" spans="1:10" ht="15" customHeight="1" thickBot="1" x14ac:dyDescent="0.25">
      <c r="A18" s="12"/>
      <c r="B18" s="26">
        <v>75295</v>
      </c>
      <c r="C18" s="43"/>
      <c r="D18" s="32">
        <f>SUM(D19:D20)</f>
        <v>47520</v>
      </c>
      <c r="E18" s="32">
        <f t="shared" ref="E18:J18" si="3">SUM(E19:E20)</f>
        <v>47520</v>
      </c>
      <c r="F18" s="32">
        <f t="shared" si="3"/>
        <v>47520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4">
        <f t="shared" si="3"/>
        <v>0</v>
      </c>
    </row>
    <row r="19" spans="1:10" ht="15" customHeight="1" thickBot="1" x14ac:dyDescent="0.25">
      <c r="A19" s="12"/>
      <c r="B19" s="26"/>
      <c r="C19" s="43">
        <v>2120</v>
      </c>
      <c r="D19" s="44">
        <v>47520</v>
      </c>
      <c r="E19" s="44"/>
      <c r="F19" s="44"/>
      <c r="G19" s="44"/>
      <c r="H19" s="44"/>
      <c r="I19" s="44"/>
      <c r="J19" s="45"/>
    </row>
    <row r="20" spans="1:10" ht="15" customHeight="1" thickBot="1" x14ac:dyDescent="0.25">
      <c r="A20" s="12"/>
      <c r="B20" s="26"/>
      <c r="C20" s="43">
        <v>4210</v>
      </c>
      <c r="D20" s="44"/>
      <c r="E20" s="44">
        <v>47520</v>
      </c>
      <c r="F20" s="44">
        <v>47520</v>
      </c>
      <c r="G20" s="44"/>
      <c r="H20" s="44"/>
      <c r="I20" s="44"/>
      <c r="J20" s="45"/>
    </row>
    <row r="21" spans="1:10" ht="15" customHeight="1" thickBot="1" x14ac:dyDescent="0.25">
      <c r="A21" s="9">
        <v>801</v>
      </c>
      <c r="B21" s="10"/>
      <c r="C21" s="10"/>
      <c r="D21" s="25">
        <f>SUM(D22)</f>
        <v>55200</v>
      </c>
      <c r="E21" s="25">
        <f t="shared" ref="E21:J21" si="4">SUM(E22)</f>
        <v>55200</v>
      </c>
      <c r="F21" s="25">
        <f t="shared" si="4"/>
        <v>55200</v>
      </c>
      <c r="G21" s="25">
        <f t="shared" si="4"/>
        <v>45045</v>
      </c>
      <c r="H21" s="25">
        <f t="shared" si="4"/>
        <v>9555</v>
      </c>
      <c r="I21" s="25">
        <f t="shared" si="4"/>
        <v>0</v>
      </c>
      <c r="J21" s="37">
        <f t="shared" si="4"/>
        <v>0</v>
      </c>
    </row>
    <row r="22" spans="1:10" ht="15" customHeight="1" x14ac:dyDescent="0.2">
      <c r="A22" s="12"/>
      <c r="B22" s="23">
        <v>80195</v>
      </c>
      <c r="C22" s="23"/>
      <c r="D22" s="24">
        <f>SUM(D23:D23)</f>
        <v>55200</v>
      </c>
      <c r="E22" s="24">
        <f>SUM(E23:E30)</f>
        <v>55200</v>
      </c>
      <c r="F22" s="24">
        <f>SUM(F23:F30)</f>
        <v>55200</v>
      </c>
      <c r="G22" s="24">
        <f>SUM(G23:G30)</f>
        <v>45045</v>
      </c>
      <c r="H22" s="24">
        <f>SUM(H23:H30)</f>
        <v>9555</v>
      </c>
      <c r="I22" s="24">
        <f>SUM(I23:I30)</f>
        <v>0</v>
      </c>
      <c r="J22" s="38"/>
    </row>
    <row r="23" spans="1:10" ht="15" customHeight="1" x14ac:dyDescent="0.2">
      <c r="A23" s="12"/>
      <c r="B23" s="13"/>
      <c r="C23" s="14">
        <v>2120</v>
      </c>
      <c r="D23" s="15">
        <v>55200</v>
      </c>
      <c r="E23" s="15"/>
      <c r="F23" s="15"/>
      <c r="G23" s="15"/>
      <c r="H23" s="15"/>
      <c r="I23" s="15"/>
      <c r="J23" s="39"/>
    </row>
    <row r="24" spans="1:10" ht="15" customHeight="1" x14ac:dyDescent="0.2">
      <c r="A24" s="12"/>
      <c r="B24" s="13"/>
      <c r="C24" s="16">
        <v>4110</v>
      </c>
      <c r="D24" s="17"/>
      <c r="E24" s="17">
        <v>7817</v>
      </c>
      <c r="F24" s="17">
        <v>7817</v>
      </c>
      <c r="G24" s="17"/>
      <c r="H24" s="17">
        <v>7817</v>
      </c>
      <c r="I24" s="17"/>
      <c r="J24" s="40"/>
    </row>
    <row r="25" spans="1:10" ht="15" customHeight="1" x14ac:dyDescent="0.2">
      <c r="A25" s="12"/>
      <c r="B25" s="13"/>
      <c r="C25" s="16">
        <v>4120</v>
      </c>
      <c r="D25" s="17"/>
      <c r="E25" s="17">
        <v>1068</v>
      </c>
      <c r="F25" s="17">
        <v>1068</v>
      </c>
      <c r="G25" s="17"/>
      <c r="H25" s="17">
        <v>1068</v>
      </c>
      <c r="I25" s="17"/>
      <c r="J25" s="40"/>
    </row>
    <row r="26" spans="1:10" ht="15" customHeight="1" x14ac:dyDescent="0.2">
      <c r="A26" s="12"/>
      <c r="B26" s="13"/>
      <c r="C26" s="16">
        <v>4170</v>
      </c>
      <c r="D26" s="17"/>
      <c r="E26" s="17">
        <v>45045</v>
      </c>
      <c r="F26" s="17">
        <v>45045</v>
      </c>
      <c r="G26" s="17">
        <v>45045</v>
      </c>
      <c r="H26" s="17"/>
      <c r="I26" s="17"/>
      <c r="J26" s="40"/>
    </row>
    <row r="27" spans="1:10" ht="15" customHeight="1" x14ac:dyDescent="0.2">
      <c r="A27" s="12"/>
      <c r="B27" s="13"/>
      <c r="C27" s="16">
        <v>4210</v>
      </c>
      <c r="D27" s="17"/>
      <c r="E27" s="17">
        <v>600</v>
      </c>
      <c r="F27" s="17">
        <v>600</v>
      </c>
      <c r="G27" s="17"/>
      <c r="H27" s="17"/>
      <c r="I27" s="17"/>
      <c r="J27" s="40"/>
    </row>
    <row r="28" spans="1:10" ht="15" customHeight="1" thickBot="1" x14ac:dyDescent="0.25">
      <c r="A28" s="12"/>
      <c r="B28" s="13"/>
      <c r="C28" s="16">
        <v>4780</v>
      </c>
      <c r="D28" s="17"/>
      <c r="E28" s="17">
        <v>670</v>
      </c>
      <c r="F28" s="17">
        <v>670</v>
      </c>
      <c r="G28" s="17"/>
      <c r="H28" s="17">
        <v>670</v>
      </c>
      <c r="I28" s="17"/>
      <c r="J28" s="40"/>
    </row>
    <row r="29" spans="1:10" ht="15" hidden="1" customHeight="1" x14ac:dyDescent="0.2">
      <c r="A29" s="12"/>
      <c r="B29" s="13"/>
      <c r="C29" s="18">
        <v>4210</v>
      </c>
      <c r="D29" s="19"/>
      <c r="E29" s="19"/>
      <c r="F29" s="19"/>
      <c r="G29" s="19"/>
      <c r="H29" s="19"/>
      <c r="I29" s="19"/>
      <c r="J29" s="41"/>
    </row>
    <row r="30" spans="1:10" ht="15" hidden="1" customHeight="1" x14ac:dyDescent="0.2">
      <c r="A30" s="12"/>
      <c r="B30" s="13"/>
      <c r="C30" s="18">
        <v>4780</v>
      </c>
      <c r="D30" s="19"/>
      <c r="E30" s="19"/>
      <c r="F30" s="19"/>
      <c r="G30" s="19"/>
      <c r="H30" s="19"/>
      <c r="I30" s="19"/>
      <c r="J30" s="41"/>
    </row>
    <row r="31" spans="1:10" ht="24.75" customHeight="1" thickBot="1" x14ac:dyDescent="0.25">
      <c r="A31" s="49" t="s">
        <v>13</v>
      </c>
      <c r="B31" s="49"/>
      <c r="C31" s="49"/>
      <c r="D31" s="20">
        <f>SUM(D13+D21+D17)</f>
        <v>115840</v>
      </c>
      <c r="E31" s="20">
        <f t="shared" ref="E31:J31" si="5">SUM(E13+E21+E17)</f>
        <v>115840</v>
      </c>
      <c r="F31" s="20">
        <f t="shared" si="5"/>
        <v>115840</v>
      </c>
      <c r="G31" s="20">
        <f t="shared" si="5"/>
        <v>58165</v>
      </c>
      <c r="H31" s="20">
        <f t="shared" si="5"/>
        <v>9555</v>
      </c>
      <c r="I31" s="20">
        <f t="shared" si="5"/>
        <v>0</v>
      </c>
      <c r="J31" s="42">
        <f t="shared" si="5"/>
        <v>0</v>
      </c>
    </row>
    <row r="32" spans="1:10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</sheetData>
  <sheetProtection selectLockedCells="1" selectUnlockedCells="1"/>
  <mergeCells count="16">
    <mergeCell ref="A1:J1"/>
    <mergeCell ref="A2:J2"/>
    <mergeCell ref="A31:C31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G10:G11"/>
    <mergeCell ref="H10:H11"/>
    <mergeCell ref="I10:I11"/>
  </mergeCells>
  <phoneticPr fontId="0" type="noConversion"/>
  <printOptions horizontalCentered="1"/>
  <pageMargins left="0.70866141732283472" right="0.70866141732283472" top="0.98425196850393704" bottom="0.73818897637795278" header="0" footer="0"/>
  <pageSetup paperSize="9" scale="8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zal_NR-6_URP</vt:lpstr>
      <vt:lpstr>'zal_NR-6_URP'!Obszar_wydruku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almorawska</cp:lastModifiedBy>
  <cp:lastPrinted>2021-08-25T09:08:49Z</cp:lastPrinted>
  <dcterms:created xsi:type="dcterms:W3CDTF">2021-07-13T07:43:06Z</dcterms:created>
  <dcterms:modified xsi:type="dcterms:W3CDTF">2021-08-25T09:08:51Z</dcterms:modified>
</cp:coreProperties>
</file>