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'6'!$A$1:$L$33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<sst xmlns="http://schemas.openxmlformats.org/spreadsheetml/2006/main" count="80" uniqueCount="65">
  <si>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</si>
  <si>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</si>
  <si>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</si>
  <si>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</si>
  <si>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</si>
  <si>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</si>
  <si>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</si>
  <si>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</si>
  <si>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</si>
  <si>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</si>
  <si>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</si>
  <si>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</si>
  <si>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</si>
  <si>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</si>
  <si>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</si>
  <si>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</si>
  <si>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</si>
  <si>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</si>
  <si>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</si>
  <si>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</si>
  <si>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</si>
  <si>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</si>
  <si>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</si>
  <si>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</si>
  <si>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</si>
  <si>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</si>
  <si>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</si>
  <si>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</si>
  <si>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</si>
  <si>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</si>
  <si>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</si>
  <si>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Przebudowa ciągu drogowego Nowa Pasłęka -Braniewo-Pieniężno-Jesionowo na odcinku drogi powiatowej nr 1377 N ulice: Morska, Sądowa, Świętojańska w Braniewie   2009-2011</t>
  </si>
  <si>
    <t>Przebudowa obiektu mostowego w ciagu drogi powiatowej nr 1165N Frombork -Biedkowo Kanał Kopernika 2010-2011</t>
  </si>
  <si>
    <t>Przebudowa drogi powiatowej nr 1158N w miejscowości Słobity 2010-2012</t>
  </si>
  <si>
    <t>Budowa bazy informatyczno-dydaktycznej dla TI w Zespole Szkół Budowlanych w Braniewie</t>
  </si>
  <si>
    <t>Zespół Szkół Budowlanych w Braniewie</t>
  </si>
  <si>
    <t>Remont drogi powiatowej Nr 1346 N Pieniężno -Babiak  Etap 2                                  2010-2011</t>
  </si>
  <si>
    <t>Przebudowa drogi powiatowej Nr 1391 N na odcinkach w miejscowości Podleśne oraz  Gronówka 2010-2012</t>
  </si>
  <si>
    <t>Przebudowa drogi powiatowej nr 1377 N Nowa Pasłęka -Braniewo wraz z ulicą Świętokrzyską  etap 1- 2010-2011</t>
  </si>
  <si>
    <t>Modernizacja drogi 1330N na odcinku Pierzchały-Dąbrowa</t>
  </si>
  <si>
    <t>Modernizacja drogi 1377N na odcinku Ułowo-Braniewo</t>
  </si>
  <si>
    <t>Modernizacja drogi 2324N na odcinku Braniewo-Rudłowo</t>
  </si>
  <si>
    <t>Modernizacja drogi 1320N na odcinku Krzekoty-Lelkowo</t>
  </si>
  <si>
    <t>Modernizacja drogi 1342N na odcinku Bardyny-Łozy</t>
  </si>
  <si>
    <t>Modernizacja drogi 1385N na odcinku Szalmia-Bemowizna</t>
  </si>
  <si>
    <t>Modernizacja drogi 1389N na odcinku Dębiny-Ławki</t>
  </si>
  <si>
    <t xml:space="preserve">Termorenowacja budynku Starostwa Powiatowego w Braniewie- III etap </t>
  </si>
  <si>
    <t xml:space="preserve">Zakup urządzenia do ochrony styku sieci firmowej z siecią publiczą w Starostwie Powiatowym w Braniewie </t>
  </si>
  <si>
    <t xml:space="preserve">Zakup kotłów grzewczych do kotłowni w Zespole Szkół Budowlanych </t>
  </si>
  <si>
    <t xml:space="preserve">Termorenowacja budynku Zespołu Szkół Zawodowych  w Braniewie- I etap </t>
  </si>
  <si>
    <t xml:space="preserve">Starostwo Powiatowe w Braniewie </t>
  </si>
  <si>
    <t xml:space="preserve">Zespół Szkół Zawodowych w Braniewie </t>
  </si>
  <si>
    <t>Powiatu Braniewskiego</t>
  </si>
  <si>
    <t>Zadania inwestycyjne (roczne i wieloletnie) przewidziane do realizacji w 2011 r.</t>
  </si>
  <si>
    <t>Planowane wydatki</t>
  </si>
  <si>
    <t>(8+9+10+11)</t>
  </si>
  <si>
    <t>Planowane wydatki na inwestycje przewidziane do realizacji w 2011 roku</t>
  </si>
  <si>
    <t>Planowane wydatki w 2011 r.na inwestycje wieloletnie</t>
  </si>
  <si>
    <t>B-198.540</t>
  </si>
  <si>
    <t>B-2.267.960    C-3.000.000</t>
  </si>
  <si>
    <t>Załącznik nr 3  do Uchwały Rady</t>
  </si>
  <si>
    <t>Przebudowa drogi powiatowej nr 1158N Młynary-Słobity-Burdajny,poprzez wzmocnienie odcinka Słobity-Karwiny 2009-2011</t>
  </si>
  <si>
    <t>C-665.000          B-10.000</t>
  </si>
  <si>
    <t>B-25.000</t>
  </si>
  <si>
    <t>Nr IV/34/11 z dnia 17.01.2011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</si>
</sst>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4" fillId="2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13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3" fontId="1" fillId="3" borderId="8" xfId="0" applyNumberFormat="1" applyFont="1" applyFill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 wrapText="1"/>
    </xf>
    <xf numFmtId="3" fontId="1" fillId="3" borderId="13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3" borderId="16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 textRotation="90"/>
    </xf>
    <xf numFmtId="0" fontId="5" fillId="2" borderId="22" xfId="0" applyFont="1" applyFill="1" applyBorder="1" applyAlignment="1">
      <alignment horizontal="center" vertical="center" textRotation="90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Normal="80" zoomScaleSheetLayoutView="100" workbookViewId="0" topLeftCell="D1">
      <selection activeCell="D3" sqref="D3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0.875" style="1" customWidth="1"/>
    <col min="4" max="5" width="12.00390625" style="1" customWidth="1"/>
    <col min="6" max="6" width="11.253906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6.00390625" style="1" customWidth="1"/>
    <col min="13" max="13" width="9.375" style="1" customWidth="1"/>
    <col min="14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 t="s">
        <v>60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52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64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43" t="s">
        <v>53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8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>
      <c r="A8" s="48" t="s">
        <v>0</v>
      </c>
      <c r="B8" s="45" t="s">
        <v>29</v>
      </c>
      <c r="C8" s="7" t="s">
        <v>1</v>
      </c>
      <c r="D8" s="7"/>
      <c r="E8" s="57" t="s">
        <v>57</v>
      </c>
      <c r="F8" s="54" t="s">
        <v>56</v>
      </c>
      <c r="G8" s="51" t="s">
        <v>54</v>
      </c>
      <c r="H8" s="52"/>
      <c r="I8" s="52"/>
      <c r="J8" s="52"/>
      <c r="K8" s="53"/>
      <c r="L8" s="11" t="s">
        <v>23</v>
      </c>
    </row>
    <row r="9" spans="1:12" ht="19.5" customHeight="1">
      <c r="A9" s="49"/>
      <c r="B9" s="46"/>
      <c r="C9" s="8" t="s">
        <v>2</v>
      </c>
      <c r="D9" s="8" t="s">
        <v>3</v>
      </c>
      <c r="E9" s="58"/>
      <c r="F9" s="55"/>
      <c r="G9" s="8" t="s">
        <v>4</v>
      </c>
      <c r="H9" s="44" t="s">
        <v>5</v>
      </c>
      <c r="I9" s="44"/>
      <c r="J9" s="44"/>
      <c r="K9" s="44"/>
      <c r="L9" s="9" t="s">
        <v>6</v>
      </c>
    </row>
    <row r="10" spans="1:12" ht="23.25" customHeight="1">
      <c r="A10" s="49"/>
      <c r="B10" s="46"/>
      <c r="C10" s="8" t="s">
        <v>7</v>
      </c>
      <c r="D10" s="8" t="s">
        <v>8</v>
      </c>
      <c r="E10" s="58"/>
      <c r="F10" s="55"/>
      <c r="G10" s="8" t="s">
        <v>9</v>
      </c>
      <c r="H10" s="8" t="s">
        <v>26</v>
      </c>
      <c r="I10" s="8" t="s">
        <v>11</v>
      </c>
      <c r="J10" s="8" t="s">
        <v>10</v>
      </c>
      <c r="K10" s="10" t="s">
        <v>24</v>
      </c>
      <c r="L10" s="9" t="s">
        <v>12</v>
      </c>
    </row>
    <row r="11" spans="1:12" ht="22.5" customHeight="1">
      <c r="A11" s="49"/>
      <c r="B11" s="46"/>
      <c r="C11" s="8" t="s">
        <v>13</v>
      </c>
      <c r="D11" s="8" t="s">
        <v>14</v>
      </c>
      <c r="E11" s="58"/>
      <c r="F11" s="55"/>
      <c r="G11" s="8">
        <v>2011</v>
      </c>
      <c r="H11" s="8" t="s">
        <v>15</v>
      </c>
      <c r="I11" s="8" t="s">
        <v>16</v>
      </c>
      <c r="J11" s="8" t="s">
        <v>17</v>
      </c>
      <c r="K11" s="10" t="s">
        <v>28</v>
      </c>
      <c r="L11" s="9" t="s">
        <v>21</v>
      </c>
    </row>
    <row r="12" spans="1:12" ht="19.5" customHeight="1" thickBot="1">
      <c r="A12" s="50"/>
      <c r="B12" s="47"/>
      <c r="C12" s="8" t="s">
        <v>18</v>
      </c>
      <c r="D12" s="25"/>
      <c r="E12" s="59"/>
      <c r="F12" s="56"/>
      <c r="G12" s="8" t="s">
        <v>55</v>
      </c>
      <c r="H12" s="8" t="s">
        <v>27</v>
      </c>
      <c r="I12" s="8"/>
      <c r="J12" s="8" t="s">
        <v>22</v>
      </c>
      <c r="K12" s="8" t="s">
        <v>25</v>
      </c>
      <c r="L12" s="9" t="s">
        <v>19</v>
      </c>
    </row>
    <row r="13" spans="1:12" ht="7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ht="71.25" customHeight="1">
      <c r="A14" s="16">
        <v>600</v>
      </c>
      <c r="B14" s="12">
        <v>60014</v>
      </c>
      <c r="C14" s="19" t="s">
        <v>31</v>
      </c>
      <c r="D14" s="21">
        <v>2366980</v>
      </c>
      <c r="E14" s="22">
        <v>2206000</v>
      </c>
      <c r="F14" s="22"/>
      <c r="G14" s="22">
        <v>2206000</v>
      </c>
      <c r="H14" s="13"/>
      <c r="I14" s="13">
        <v>463260</v>
      </c>
      <c r="J14" s="13" t="s">
        <v>58</v>
      </c>
      <c r="K14" s="23">
        <v>1544200</v>
      </c>
      <c r="L14" s="20" t="s">
        <v>30</v>
      </c>
    </row>
    <row r="15" spans="1:12" ht="45" customHeight="1">
      <c r="A15" s="16">
        <v>600</v>
      </c>
      <c r="B15" s="12">
        <v>60014</v>
      </c>
      <c r="C15" s="19" t="s">
        <v>61</v>
      </c>
      <c r="D15" s="21">
        <v>1100724</v>
      </c>
      <c r="E15" s="22">
        <v>457921</v>
      </c>
      <c r="F15" s="22"/>
      <c r="G15" s="22">
        <v>457921</v>
      </c>
      <c r="H15" s="13">
        <v>137376</v>
      </c>
      <c r="I15" s="13"/>
      <c r="K15" s="23">
        <v>320545</v>
      </c>
      <c r="L15" s="20" t="s">
        <v>30</v>
      </c>
    </row>
    <row r="16" spans="1:12" ht="51.75" customHeight="1">
      <c r="A16" s="16">
        <v>600</v>
      </c>
      <c r="B16" s="12">
        <v>60014</v>
      </c>
      <c r="C16" s="19" t="s">
        <v>38</v>
      </c>
      <c r="D16" s="21">
        <v>2507218</v>
      </c>
      <c r="E16" s="21">
        <v>100000</v>
      </c>
      <c r="F16" s="21"/>
      <c r="G16" s="21">
        <v>100000</v>
      </c>
      <c r="H16" s="13">
        <v>100000</v>
      </c>
      <c r="I16" s="13"/>
      <c r="J16" s="14"/>
      <c r="K16" s="15"/>
      <c r="L16" s="20" t="s">
        <v>30</v>
      </c>
    </row>
    <row r="17" spans="1:12" ht="56.25" customHeight="1">
      <c r="A17" s="16">
        <v>600</v>
      </c>
      <c r="B17" s="12">
        <v>60014</v>
      </c>
      <c r="C17" s="19" t="s">
        <v>32</v>
      </c>
      <c r="D17" s="21">
        <v>1368918</v>
      </c>
      <c r="E17" s="21">
        <v>1368918</v>
      </c>
      <c r="F17" s="21"/>
      <c r="G17" s="21">
        <v>1368918</v>
      </c>
      <c r="H17" s="13">
        <v>28918</v>
      </c>
      <c r="I17" s="13">
        <v>665000</v>
      </c>
      <c r="J17" s="14" t="s">
        <v>62</v>
      </c>
      <c r="K17" s="15"/>
      <c r="L17" s="20" t="s">
        <v>30</v>
      </c>
    </row>
    <row r="18" spans="1:12" ht="42" customHeight="1">
      <c r="A18" s="16">
        <v>600</v>
      </c>
      <c r="B18" s="12">
        <v>60014</v>
      </c>
      <c r="C18" s="19" t="s">
        <v>33</v>
      </c>
      <c r="D18" s="21">
        <v>724160</v>
      </c>
      <c r="E18" s="21">
        <v>150000</v>
      </c>
      <c r="F18" s="21"/>
      <c r="G18" s="21">
        <v>150000</v>
      </c>
      <c r="H18" s="13">
        <v>125000</v>
      </c>
      <c r="I18" s="13"/>
      <c r="J18" s="13" t="s">
        <v>63</v>
      </c>
      <c r="K18" s="15"/>
      <c r="L18" s="20" t="s">
        <v>30</v>
      </c>
    </row>
    <row r="19" spans="1:12" ht="59.25" customHeight="1">
      <c r="A19" s="26">
        <v>600</v>
      </c>
      <c r="B19" s="27">
        <v>60014</v>
      </c>
      <c r="C19" s="28" t="s">
        <v>37</v>
      </c>
      <c r="D19" s="29">
        <v>2020760</v>
      </c>
      <c r="E19" s="29">
        <v>97305</v>
      </c>
      <c r="F19" s="29"/>
      <c r="G19" s="29">
        <v>97305</v>
      </c>
      <c r="H19" s="30">
        <v>97305</v>
      </c>
      <c r="I19" s="30"/>
      <c r="J19" s="30"/>
      <c r="K19" s="30"/>
      <c r="L19" s="38" t="s">
        <v>30</v>
      </c>
    </row>
    <row r="20" spans="1:12" ht="45" customHeight="1">
      <c r="A20" s="26">
        <v>600</v>
      </c>
      <c r="B20" s="27">
        <v>60014</v>
      </c>
      <c r="C20" s="28" t="s">
        <v>36</v>
      </c>
      <c r="D20" s="29">
        <v>7334764</v>
      </c>
      <c r="E20" s="29">
        <v>7325764</v>
      </c>
      <c r="F20" s="29"/>
      <c r="G20" s="29">
        <v>7325764</v>
      </c>
      <c r="H20" s="30"/>
      <c r="I20" s="30">
        <v>2057804</v>
      </c>
      <c r="J20" s="31" t="s">
        <v>59</v>
      </c>
      <c r="K20" s="30"/>
      <c r="L20" s="38" t="s">
        <v>30</v>
      </c>
    </row>
    <row r="21" spans="1:12" ht="39.75" customHeight="1">
      <c r="A21" s="26">
        <v>600</v>
      </c>
      <c r="B21" s="27">
        <v>60014</v>
      </c>
      <c r="C21" s="28" t="s">
        <v>39</v>
      </c>
      <c r="D21" s="29">
        <v>59280</v>
      </c>
      <c r="E21" s="32"/>
      <c r="F21" s="29">
        <v>59280</v>
      </c>
      <c r="G21" s="32">
        <v>59280</v>
      </c>
      <c r="H21" s="30"/>
      <c r="I21" s="30">
        <v>59280</v>
      </c>
      <c r="J21" s="30"/>
      <c r="K21" s="30"/>
      <c r="L21" s="38" t="s">
        <v>30</v>
      </c>
    </row>
    <row r="22" spans="1:12" ht="36" customHeight="1">
      <c r="A22" s="26">
        <v>600</v>
      </c>
      <c r="B22" s="27">
        <v>60014</v>
      </c>
      <c r="C22" s="28" t="s">
        <v>40</v>
      </c>
      <c r="D22" s="29">
        <v>78375</v>
      </c>
      <c r="E22" s="32"/>
      <c r="F22" s="29">
        <v>78375</v>
      </c>
      <c r="G22" s="32">
        <v>78375</v>
      </c>
      <c r="H22" s="30"/>
      <c r="I22" s="30">
        <v>78375</v>
      </c>
      <c r="J22" s="30"/>
      <c r="K22" s="30"/>
      <c r="L22" s="38" t="s">
        <v>30</v>
      </c>
    </row>
    <row r="23" spans="1:12" ht="38.25" customHeight="1">
      <c r="A23" s="26">
        <v>600</v>
      </c>
      <c r="B23" s="27">
        <v>60014</v>
      </c>
      <c r="C23" s="28" t="s">
        <v>41</v>
      </c>
      <c r="D23" s="29">
        <v>34200</v>
      </c>
      <c r="E23" s="32"/>
      <c r="F23" s="29">
        <v>34200</v>
      </c>
      <c r="G23" s="32">
        <v>34200</v>
      </c>
      <c r="H23" s="30">
        <v>28659</v>
      </c>
      <c r="I23" s="30">
        <v>5541</v>
      </c>
      <c r="J23" s="30"/>
      <c r="K23" s="30"/>
      <c r="L23" s="38" t="s">
        <v>30</v>
      </c>
    </row>
    <row r="24" spans="1:12" ht="37.5" customHeight="1">
      <c r="A24" s="26">
        <v>600</v>
      </c>
      <c r="B24" s="27">
        <v>60014</v>
      </c>
      <c r="C24" s="28" t="s">
        <v>42</v>
      </c>
      <c r="D24" s="29">
        <v>85500</v>
      </c>
      <c r="E24" s="32"/>
      <c r="F24" s="29">
        <v>85500</v>
      </c>
      <c r="G24" s="32">
        <v>85500</v>
      </c>
      <c r="H24" s="30">
        <v>85500</v>
      </c>
      <c r="I24" s="30"/>
      <c r="J24" s="30"/>
      <c r="K24" s="30"/>
      <c r="L24" s="38" t="s">
        <v>30</v>
      </c>
    </row>
    <row r="25" spans="1:12" ht="39" customHeight="1">
      <c r="A25" s="26">
        <v>600</v>
      </c>
      <c r="B25" s="27">
        <v>60014</v>
      </c>
      <c r="C25" s="28" t="s">
        <v>43</v>
      </c>
      <c r="D25" s="29">
        <v>118275</v>
      </c>
      <c r="E25" s="32"/>
      <c r="F25" s="29">
        <v>118275</v>
      </c>
      <c r="G25" s="32">
        <v>118275</v>
      </c>
      <c r="H25" s="30">
        <v>118275</v>
      </c>
      <c r="I25" s="30"/>
      <c r="J25" s="30"/>
      <c r="K25" s="30"/>
      <c r="L25" s="38" t="s">
        <v>30</v>
      </c>
    </row>
    <row r="26" spans="1:12" ht="39.75" customHeight="1">
      <c r="A26" s="26">
        <v>600</v>
      </c>
      <c r="B26" s="27">
        <v>60014</v>
      </c>
      <c r="C26" s="28" t="s">
        <v>44</v>
      </c>
      <c r="D26" s="29">
        <v>130388</v>
      </c>
      <c r="E26" s="32"/>
      <c r="F26" s="29">
        <v>130388</v>
      </c>
      <c r="G26" s="32">
        <v>130388</v>
      </c>
      <c r="H26" s="30">
        <v>130388</v>
      </c>
      <c r="I26" s="30"/>
      <c r="J26" s="30"/>
      <c r="K26" s="30"/>
      <c r="L26" s="38" t="s">
        <v>30</v>
      </c>
    </row>
    <row r="27" spans="1:12" ht="39.75" customHeight="1">
      <c r="A27" s="26">
        <v>600</v>
      </c>
      <c r="B27" s="27">
        <v>60014</v>
      </c>
      <c r="C27" s="28" t="s">
        <v>45</v>
      </c>
      <c r="D27" s="29">
        <v>73150</v>
      </c>
      <c r="E27" s="32"/>
      <c r="F27" s="29">
        <v>73150</v>
      </c>
      <c r="G27" s="32">
        <v>73150</v>
      </c>
      <c r="H27" s="30">
        <v>73150</v>
      </c>
      <c r="I27" s="30"/>
      <c r="J27" s="30"/>
      <c r="K27" s="30"/>
      <c r="L27" s="38" t="s">
        <v>30</v>
      </c>
    </row>
    <row r="28" spans="1:12" ht="39.75" customHeight="1">
      <c r="A28" s="26">
        <v>750</v>
      </c>
      <c r="B28" s="27">
        <v>75020</v>
      </c>
      <c r="C28" s="28" t="s">
        <v>46</v>
      </c>
      <c r="D28" s="29">
        <v>140000</v>
      </c>
      <c r="E28" s="32"/>
      <c r="F28" s="29">
        <v>140000</v>
      </c>
      <c r="G28" s="32">
        <v>140000</v>
      </c>
      <c r="H28" s="30">
        <v>140000</v>
      </c>
      <c r="I28" s="30"/>
      <c r="J28" s="30"/>
      <c r="K28" s="30"/>
      <c r="L28" s="38" t="s">
        <v>50</v>
      </c>
    </row>
    <row r="29" spans="1:12" ht="53.25" customHeight="1">
      <c r="A29" s="26">
        <v>750</v>
      </c>
      <c r="B29" s="27">
        <v>75020</v>
      </c>
      <c r="C29" s="28" t="s">
        <v>47</v>
      </c>
      <c r="D29" s="29">
        <v>9000</v>
      </c>
      <c r="E29" s="32"/>
      <c r="F29" s="29">
        <v>9000</v>
      </c>
      <c r="G29" s="32">
        <v>9000</v>
      </c>
      <c r="H29" s="30">
        <v>9000</v>
      </c>
      <c r="I29" s="30"/>
      <c r="J29" s="30"/>
      <c r="K29" s="30"/>
      <c r="L29" s="38" t="s">
        <v>50</v>
      </c>
    </row>
    <row r="30" spans="1:12" ht="48.75" customHeight="1">
      <c r="A30" s="26">
        <v>801</v>
      </c>
      <c r="B30" s="27">
        <v>80120</v>
      </c>
      <c r="C30" s="28" t="s">
        <v>48</v>
      </c>
      <c r="D30" s="29">
        <v>100000</v>
      </c>
      <c r="E30" s="32"/>
      <c r="F30" s="29">
        <v>100000</v>
      </c>
      <c r="G30" s="32">
        <v>100000</v>
      </c>
      <c r="H30" s="30">
        <v>100000</v>
      </c>
      <c r="I30" s="30"/>
      <c r="J30" s="30"/>
      <c r="K30" s="30"/>
      <c r="L30" s="38" t="s">
        <v>35</v>
      </c>
    </row>
    <row r="31" spans="1:12" ht="48.75" customHeight="1">
      <c r="A31" s="26">
        <v>801</v>
      </c>
      <c r="B31" s="27">
        <v>80130</v>
      </c>
      <c r="C31" s="28" t="s">
        <v>49</v>
      </c>
      <c r="D31" s="29">
        <v>150000</v>
      </c>
      <c r="E31" s="32"/>
      <c r="F31" s="29">
        <v>150000</v>
      </c>
      <c r="G31" s="32">
        <v>150000</v>
      </c>
      <c r="H31" s="30">
        <v>150000</v>
      </c>
      <c r="I31" s="30"/>
      <c r="J31" s="30"/>
      <c r="K31" s="30"/>
      <c r="L31" s="38" t="s">
        <v>51</v>
      </c>
    </row>
    <row r="32" spans="1:12" ht="44.25" customHeight="1" thickBot="1">
      <c r="A32" s="33">
        <v>801</v>
      </c>
      <c r="B32" s="34">
        <v>80130</v>
      </c>
      <c r="C32" s="39" t="s">
        <v>34</v>
      </c>
      <c r="D32" s="35">
        <v>372803</v>
      </c>
      <c r="E32" s="36">
        <v>358703</v>
      </c>
      <c r="F32" s="36"/>
      <c r="G32" s="36">
        <v>358703</v>
      </c>
      <c r="H32" s="37">
        <v>53805</v>
      </c>
      <c r="I32" s="37"/>
      <c r="J32" s="37"/>
      <c r="K32" s="37">
        <v>304898</v>
      </c>
      <c r="L32" s="40" t="s">
        <v>35</v>
      </c>
    </row>
    <row r="33" spans="1:12" ht="22.5" customHeight="1" thickBot="1">
      <c r="A33" s="41" t="s">
        <v>20</v>
      </c>
      <c r="B33" s="42"/>
      <c r="C33" s="42"/>
      <c r="D33" s="17">
        <f aca="true" t="shared" si="0" ref="D33:K33">SUM(D14:D32)</f>
        <v>18774495</v>
      </c>
      <c r="E33" s="17">
        <f t="shared" si="0"/>
        <v>12064611</v>
      </c>
      <c r="F33" s="17">
        <f t="shared" si="0"/>
        <v>978168</v>
      </c>
      <c r="G33" s="17">
        <f t="shared" si="0"/>
        <v>13042779</v>
      </c>
      <c r="H33" s="17">
        <f t="shared" si="0"/>
        <v>1377376</v>
      </c>
      <c r="I33" s="17">
        <f t="shared" si="0"/>
        <v>3329260</v>
      </c>
      <c r="J33" s="17">
        <v>6166500</v>
      </c>
      <c r="K33" s="17">
        <f t="shared" si="0"/>
        <v>2169643</v>
      </c>
      <c r="L33" s="18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41" ht="12.75">
      <c r="J41" s="24"/>
    </row>
  </sheetData>
  <mergeCells count="9">
    <mergeCell ref="A33:C33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1968503937007874" right="0.3937007874015748" top="0.1968503937007874" bottom="0.1968503937007874" header="0" footer="0"/>
  <pageSetup horizontalDpi="600" verticalDpi="600" orientation="landscape" paperSize="9" scale="93" r:id="rId1"/>
  <headerFooter alignWithMargins="0">
    <oddHeader>&amp;R&amp;9.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pc69u</cp:lastModifiedBy>
  <cp:lastPrinted>2011-01-03T07:37:48Z</cp:lastPrinted>
  <dcterms:created xsi:type="dcterms:W3CDTF">1998-12-09T13:02:10Z</dcterms:created>
  <dcterms:modified xsi:type="dcterms:W3CDTF">2011-01-17T12:34:31Z</dcterms:modified>
  <cp:category/>
  <cp:version/>
  <cp:contentType/>
  <cp:contentStatus/>
</cp:coreProperties>
</file>