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</sheets>
  <definedNames>
    <definedName name="_xlnm.Print_Area" localSheetId="0">'6'!$A$1:$L$43</definedName>
    <definedName name="_xlnm.Print_Titles" localSheetId="0">'6'!$8:$13</definedName>
  </definedNames>
  <calcPr fullCalcOnLoad="1"/>
</workbook>
</file>

<file path=xl/sharedStrings.xml><?xml version="1.0" encoding="utf-8"?>
<sst xmlns="http://schemas.openxmlformats.org/spreadsheetml/2006/main" count="96" uniqueCount="72">
  <si>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</si>
  <si>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</si>
  <si>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</si>
  <si>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</si>
  <si>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</si>
  <si>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</si>
  <si>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</si>
  <si>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</si>
  <si>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</si>
  <si>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</si>
  <si>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</si>
  <si>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</si>
  <si>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</si>
  <si>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</si>
  <si>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</si>
  <si>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</si>
  <si>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</si>
  <si>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</si>
  <si>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</si>
  <si>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</si>
  <si>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</si>
  <si>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</si>
  <si>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</si>
  <si>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</si>
  <si>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</si>
  <si>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</si>
  <si>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</si>
  <si>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</si>
  <si>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</si>
  <si>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</si>
  <si>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</si>
  <si>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</si>
  <si>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</si>
  <si>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Starostwo Powiatowe w Braniewie</t>
  </si>
  <si>
    <t>Rady Powiatu Braniewskiego</t>
  </si>
  <si>
    <t>Przebudowa drogi powiatowej Nr 1391 N na odcinkach w miejscowości Podleśne oraz  Gronówko 2010-2013</t>
  </si>
  <si>
    <t>Zadania inwestycyjne (roczne i wieloletnie) przewidziane do realizacji w 2013 r.</t>
  </si>
  <si>
    <t>Planowane wydatki w 2013 r.na inwestycje wieloletnie</t>
  </si>
  <si>
    <t>Planowane wydatki na inwestycje przewidziane do realizacji w 2013 roku</t>
  </si>
  <si>
    <t>Zakup licencji programu Microstion wraz z subskrypcją Select</t>
  </si>
  <si>
    <t>Budowa platformy dla osób niepełnosprawnych przy bazie informatyczno-dydaktycznej w ZSB w Braniewie</t>
  </si>
  <si>
    <t>Zespół Szkół Budowlanych w Braniewie</t>
  </si>
  <si>
    <t>Poprawa warunków komunikacyjnych na wybranych odcinkach dróg powiatowych poprzez wykonanie naprawy nawierzchni jezdni na drodze Nr 1393 N Krzewno-Gronówko</t>
  </si>
  <si>
    <t>Poprawa warunków komunikacyjnych na wybranych odcinkach dróg powiatowych poprzez wykonanie naprawy nawierzchni jezdni na drodze Nr 1393 N Omaza -Żelazna Góra</t>
  </si>
  <si>
    <t>Poprawa warunków komunikacyjnych na wybranych odcinkach dróg powiatowych poprzez wykonanie naprawy nawierzchni jezdni na drodze Nr 1393 N Grzechotki - Omaza</t>
  </si>
  <si>
    <t>Zakup kserokopiarki</t>
  </si>
  <si>
    <t>Adaptacja byłej kotłowni na warsztaty budowlane</t>
  </si>
  <si>
    <t>Poprawa warunków komunikacyjnych w ciągu drogi powiatowej Nr 2363 N ul.Mickiewicza we Fromborku</t>
  </si>
  <si>
    <t xml:space="preserve">Termomodernizacja obiektów Komendy Powiatowej Państwowej Straży Pożarnej w Braniewie </t>
  </si>
  <si>
    <t>Komenda Powiatowa Państwowej Straży Pożarnej w Braniewie</t>
  </si>
  <si>
    <t>Poprawa stanu technicznego drogi powiatowej Nr 1157N na odcinku Stare Siedlisko Dębiny</t>
  </si>
  <si>
    <t xml:space="preserve">Poprawa warunków komunikacyjnych na wybranych odcinkach dróg powiatowych poprzez wykonanie naprawy nawierzchni jezdni na drodze Nr 1320 N Lutkowo- Siekiera </t>
  </si>
  <si>
    <t xml:space="preserve">Poprawa warunków komunikacyjnych na wybranych odcinkach dróg powiatowych poprzez wykonanie naprawy nawierzchni jezdni na drodze Nr 1397 N Piele - Zagaje </t>
  </si>
  <si>
    <t xml:space="preserve">Poprawa warunków komunikacyjnych na wybranych odcinkach dróg powiatowych poprzez wykonanie naprawy nawierzchni jezdni na drodze Nr 1322 N Piele - Grabowiec </t>
  </si>
  <si>
    <t xml:space="preserve">Poprawa warunków komunikacyjnych na wybranych odcinkach dróg powiatowych poprzez wykonanie naprawy nawierzchni jezdni na drodze Nr 1314 N Świętochowo </t>
  </si>
  <si>
    <t>Poprawa warunków komunikacyjnych na wybranych odcinkach dróg powiatowych poprzez wykonanie naprawy nawierzchni jezdni na drodze Nr 1352 N w m.Łoźnik</t>
  </si>
  <si>
    <t>Poprawa warunków komunikacyjnych na wybranych odcinkach dróg powiatowych poprzez wykonanie naprawy nawierzchni jezdni na drodze Nr 1324 N Młynowo - Jarzeń</t>
  </si>
  <si>
    <t>Poprawa warunków komunikacyjnych na wybranych odcinkach dróg powiatowych poprzez wykonanie naprawy nawierzchni jezdni na drodze Nr 2374 N Pieniężno ul.Cmentarna</t>
  </si>
  <si>
    <t>Poprawa warunków komunikacyjnych na wybranych odcinkach dróg powiatowych poprzez wykonanie naprawy nawierzchni jezdni na drodze Nr 2376 N Pieniężno ul.Królewiecka</t>
  </si>
  <si>
    <t xml:space="preserve">Poprawa warunków komunikacyjnych na wybranych odcinkach dróg powiatowych poprzez wykonanie naprawy nawierzchni jezdni na drodze Nr 1314 N w m.Rogity </t>
  </si>
  <si>
    <t xml:space="preserve">Poprawa warunków komunikacyjnych na wybranych odcinkach dróg powiatowych poprzez wykonanie naprawy nawierzchni jezdni na drodze Nr 1387 N na odcinku Szyleny - Brzeszczyny </t>
  </si>
  <si>
    <t xml:space="preserve">Poprawa warunków komunikacyjnych na wybranych odcinkach dróg powiatowych poprzez wykonanie naprawy nawierzchni jezdni na drodze Nr 1397 N na odcinku Bornity - Glebiska </t>
  </si>
  <si>
    <t xml:space="preserve">Poprawa warunków komunikacyjnych na wybranych odcinkach dróg powiatowych poprzez wykonanie naprawy nawierzchni jezdni na drodze Nr 1326 N w Szarki-Sówki  </t>
  </si>
  <si>
    <t xml:space="preserve">Budowa parkingu przy Starostwie Powiatowym -6 stanowiskowe </t>
  </si>
  <si>
    <t>Zakup pralnico -  wirówki</t>
  </si>
  <si>
    <t>Powiatowy Dom Pomocy Społecznej w Braniewie</t>
  </si>
  <si>
    <r>
      <t>Załącznik Nr 4</t>
    </r>
    <r>
      <rPr>
        <sz val="10"/>
        <rFont val="Tahoma"/>
        <family val="2"/>
      </rPr>
      <t xml:space="preserve"> do Uchwały </t>
    </r>
  </si>
  <si>
    <t xml:space="preserve">Poprawa warunków komunikacyjnych na wybranych odcinkach dróg powiatowych poprzez wykonanie naprawy nawierzchni jezdni na drodze Nr 1381 N  Braniewo -Zawierz </t>
  </si>
  <si>
    <t xml:space="preserve">Poprawa warunków komunikacyjnych na wybranych odcinkach dróg powiatowych poprzez wykonanie naprawy nawierzchni jezdni na skrzyżowaniu drogi 1320N z drogą 1397 N Siekiera  </t>
  </si>
  <si>
    <t>Poprawa warunków komunikacyjnych na wybranych odcinkach dróg powiatowych poprzez wykonanie naprawy nawierzchni jezdni na drodze Nr 1330 N  Dąbrowa - Czosnowo</t>
  </si>
  <si>
    <t>Poprawa warunków komunikacyjnych w ciągu drogi powiatowej Nr 1381N odcinek Braniewo - Zawierz 2013-2014</t>
  </si>
  <si>
    <t>Nr XXXII/310/13 z dnia 30. 09.2013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</si>
</sst>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10"/>
      <name val="Tahoma"/>
      <family val="2"/>
    </font>
    <font>
      <b/>
      <sz val="14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4" fillId="24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25" borderId="16" xfId="0" applyNumberFormat="1" applyFill="1" applyBorder="1" applyAlignment="1">
      <alignment vertical="center"/>
    </xf>
    <xf numFmtId="3" fontId="0" fillId="25" borderId="20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24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0" fillId="25" borderId="23" xfId="0" applyNumberFormat="1" applyFill="1" applyBorder="1" applyAlignment="1">
      <alignment vertical="center"/>
    </xf>
    <xf numFmtId="3" fontId="0" fillId="25" borderId="24" xfId="0" applyNumberForma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24" borderId="25" xfId="0" applyFont="1" applyFill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24" borderId="26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textRotation="90"/>
    </xf>
    <xf numFmtId="0" fontId="5" fillId="24" borderId="14" xfId="0" applyFont="1" applyFill="1" applyBorder="1" applyAlignment="1">
      <alignment horizontal="center" vertical="center" textRotation="90"/>
    </xf>
    <xf numFmtId="0" fontId="5" fillId="24" borderId="21" xfId="0" applyFont="1" applyFill="1" applyBorder="1" applyAlignment="1">
      <alignment horizontal="center" vertical="center" textRotation="90"/>
    </xf>
    <xf numFmtId="0" fontId="5" fillId="24" borderId="27" xfId="0" applyFont="1" applyFill="1" applyBorder="1" applyAlignment="1">
      <alignment horizontal="center" vertical="center" textRotation="90"/>
    </xf>
    <xf numFmtId="0" fontId="5" fillId="24" borderId="28" xfId="0" applyFont="1" applyFill="1" applyBorder="1" applyAlignment="1">
      <alignment horizontal="center" vertical="center" textRotation="90"/>
    </xf>
    <xf numFmtId="0" fontId="5" fillId="24" borderId="29" xfId="0" applyFont="1" applyFill="1" applyBorder="1" applyAlignment="1">
      <alignment horizontal="center" vertical="center" textRotation="90"/>
    </xf>
    <xf numFmtId="0" fontId="5" fillId="24" borderId="30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Normal="80" zoomScaleSheetLayoutView="100" zoomScalePageLayoutView="0" workbookViewId="0" topLeftCell="A1">
      <selection activeCell="K4" sqref="K4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30.875" style="1" customWidth="1"/>
    <col min="4" max="5" width="12.00390625" style="1" customWidth="1"/>
    <col min="6" max="6" width="11.125" style="1" customWidth="1"/>
    <col min="7" max="7" width="12.75390625" style="1" customWidth="1"/>
    <col min="8" max="8" width="10.875" style="1" customWidth="1"/>
    <col min="9" max="9" width="11.00390625" style="1" customWidth="1"/>
    <col min="10" max="10" width="12.625" style="1" customWidth="1"/>
    <col min="11" max="11" width="12.125" style="1" customWidth="1"/>
    <col min="12" max="12" width="19.625" style="1" customWidth="1"/>
    <col min="13" max="13" width="9.375" style="1" customWidth="1"/>
    <col min="14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31" t="s">
        <v>66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34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71</v>
      </c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8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9.5" customHeight="1">
      <c r="A8" s="42" t="s">
        <v>0</v>
      </c>
      <c r="B8" s="39" t="s">
        <v>29</v>
      </c>
      <c r="C8" s="7" t="s">
        <v>1</v>
      </c>
      <c r="D8" s="7"/>
      <c r="E8" s="51" t="s">
        <v>37</v>
      </c>
      <c r="F8" s="48" t="s">
        <v>38</v>
      </c>
      <c r="G8" s="45" t="s">
        <v>31</v>
      </c>
      <c r="H8" s="46"/>
      <c r="I8" s="46"/>
      <c r="J8" s="46"/>
      <c r="K8" s="47"/>
      <c r="L8" s="22" t="s">
        <v>23</v>
      </c>
    </row>
    <row r="9" spans="1:12" ht="19.5" customHeight="1">
      <c r="A9" s="43"/>
      <c r="B9" s="40"/>
      <c r="C9" s="8" t="s">
        <v>2</v>
      </c>
      <c r="D9" s="8" t="s">
        <v>3</v>
      </c>
      <c r="E9" s="52"/>
      <c r="F9" s="49"/>
      <c r="G9" s="8" t="s">
        <v>4</v>
      </c>
      <c r="H9" s="38" t="s">
        <v>5</v>
      </c>
      <c r="I9" s="38"/>
      <c r="J9" s="38"/>
      <c r="K9" s="38"/>
      <c r="L9" s="9" t="s">
        <v>6</v>
      </c>
    </row>
    <row r="10" spans="1:12" ht="23.25" customHeight="1">
      <c r="A10" s="43"/>
      <c r="B10" s="40"/>
      <c r="C10" s="8" t="s">
        <v>7</v>
      </c>
      <c r="D10" s="8" t="s">
        <v>8</v>
      </c>
      <c r="E10" s="52"/>
      <c r="F10" s="49"/>
      <c r="G10" s="8" t="s">
        <v>9</v>
      </c>
      <c r="H10" s="8" t="s">
        <v>26</v>
      </c>
      <c r="I10" s="8" t="s">
        <v>11</v>
      </c>
      <c r="J10" s="8" t="s">
        <v>10</v>
      </c>
      <c r="K10" s="10" t="s">
        <v>24</v>
      </c>
      <c r="L10" s="9" t="s">
        <v>12</v>
      </c>
    </row>
    <row r="11" spans="1:12" ht="22.5" customHeight="1">
      <c r="A11" s="43"/>
      <c r="B11" s="40"/>
      <c r="C11" s="8" t="s">
        <v>13</v>
      </c>
      <c r="D11" s="8" t="s">
        <v>14</v>
      </c>
      <c r="E11" s="52"/>
      <c r="F11" s="49"/>
      <c r="G11" s="8">
        <v>2013</v>
      </c>
      <c r="H11" s="8" t="s">
        <v>15</v>
      </c>
      <c r="I11" s="8" t="s">
        <v>16</v>
      </c>
      <c r="J11" s="8" t="s">
        <v>17</v>
      </c>
      <c r="K11" s="10" t="s">
        <v>28</v>
      </c>
      <c r="L11" s="9" t="s">
        <v>21</v>
      </c>
    </row>
    <row r="12" spans="1:12" ht="19.5" customHeight="1" thickBot="1">
      <c r="A12" s="44"/>
      <c r="B12" s="41"/>
      <c r="C12" s="8" t="s">
        <v>18</v>
      </c>
      <c r="D12" s="20"/>
      <c r="E12" s="53"/>
      <c r="F12" s="50"/>
      <c r="G12" s="8" t="s">
        <v>32</v>
      </c>
      <c r="H12" s="8" t="s">
        <v>27</v>
      </c>
      <c r="I12" s="8"/>
      <c r="J12" s="8" t="s">
        <v>22</v>
      </c>
      <c r="K12" s="8" t="s">
        <v>25</v>
      </c>
      <c r="L12" s="9" t="s">
        <v>19</v>
      </c>
    </row>
    <row r="13" spans="1:12" ht="7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2" ht="59.25" customHeight="1">
      <c r="A14" s="12">
        <v>600</v>
      </c>
      <c r="B14" s="11">
        <v>60014</v>
      </c>
      <c r="C14" s="15" t="s">
        <v>35</v>
      </c>
      <c r="D14" s="17">
        <v>1973381</v>
      </c>
      <c r="E14" s="17">
        <v>1892097</v>
      </c>
      <c r="F14" s="17"/>
      <c r="G14" s="17">
        <v>1892097</v>
      </c>
      <c r="H14" s="16">
        <v>367731</v>
      </c>
      <c r="I14" s="16"/>
      <c r="J14" s="16">
        <v>150000</v>
      </c>
      <c r="K14" s="16">
        <v>1374366</v>
      </c>
      <c r="L14" s="14" t="s">
        <v>30</v>
      </c>
    </row>
    <row r="15" spans="1:12" ht="59.25" customHeight="1">
      <c r="A15" s="12">
        <v>600</v>
      </c>
      <c r="B15" s="11">
        <v>60014</v>
      </c>
      <c r="C15" s="15" t="s">
        <v>47</v>
      </c>
      <c r="D15" s="17">
        <v>80000</v>
      </c>
      <c r="E15" s="18"/>
      <c r="F15" s="17">
        <v>80000</v>
      </c>
      <c r="G15" s="17">
        <v>80000</v>
      </c>
      <c r="H15" s="16">
        <v>40000</v>
      </c>
      <c r="I15" s="16"/>
      <c r="J15" s="16">
        <v>40000</v>
      </c>
      <c r="K15" s="16"/>
      <c r="L15" s="14" t="s">
        <v>30</v>
      </c>
    </row>
    <row r="16" spans="1:12" ht="59.25" customHeight="1">
      <c r="A16" s="12">
        <v>600</v>
      </c>
      <c r="B16" s="11">
        <v>60014</v>
      </c>
      <c r="C16" s="15" t="s">
        <v>50</v>
      </c>
      <c r="D16" s="17">
        <v>80000</v>
      </c>
      <c r="E16" s="18"/>
      <c r="F16" s="17">
        <v>80000</v>
      </c>
      <c r="G16" s="17">
        <v>80000</v>
      </c>
      <c r="H16" s="16">
        <v>40000</v>
      </c>
      <c r="I16" s="16"/>
      <c r="J16" s="16">
        <v>40000</v>
      </c>
      <c r="K16" s="16"/>
      <c r="L16" s="14" t="s">
        <v>30</v>
      </c>
    </row>
    <row r="17" spans="1:12" ht="89.25" customHeight="1">
      <c r="A17" s="28">
        <v>600</v>
      </c>
      <c r="B17" s="29">
        <v>60014</v>
      </c>
      <c r="C17" s="30" t="s">
        <v>60</v>
      </c>
      <c r="D17" s="17">
        <v>70200</v>
      </c>
      <c r="E17" s="18"/>
      <c r="F17" s="17">
        <v>70200</v>
      </c>
      <c r="G17" s="17">
        <v>70200</v>
      </c>
      <c r="H17" s="16">
        <v>70200</v>
      </c>
      <c r="I17" s="16"/>
      <c r="J17" s="16"/>
      <c r="K17" s="16"/>
      <c r="L17" s="14" t="s">
        <v>30</v>
      </c>
    </row>
    <row r="18" spans="1:12" ht="91.5" customHeight="1">
      <c r="A18" s="28">
        <v>600</v>
      </c>
      <c r="B18" s="29">
        <v>60014</v>
      </c>
      <c r="C18" s="30" t="s">
        <v>61</v>
      </c>
      <c r="D18" s="17">
        <v>70702</v>
      </c>
      <c r="E18" s="18"/>
      <c r="F18" s="17">
        <v>70702</v>
      </c>
      <c r="G18" s="17">
        <v>70702</v>
      </c>
      <c r="H18" s="16">
        <v>70702</v>
      </c>
      <c r="I18" s="16"/>
      <c r="J18" s="16"/>
      <c r="K18" s="16"/>
      <c r="L18" s="14" t="s">
        <v>30</v>
      </c>
    </row>
    <row r="19" spans="1:12" ht="82.5" customHeight="1">
      <c r="A19" s="28">
        <v>600</v>
      </c>
      <c r="B19" s="29">
        <v>60014</v>
      </c>
      <c r="C19" s="30" t="s">
        <v>69</v>
      </c>
      <c r="D19" s="17">
        <v>200000</v>
      </c>
      <c r="E19" s="18"/>
      <c r="F19" s="17">
        <v>200000</v>
      </c>
      <c r="G19" s="17">
        <v>200000</v>
      </c>
      <c r="H19" s="16">
        <v>200000</v>
      </c>
      <c r="I19" s="16"/>
      <c r="J19" s="16"/>
      <c r="K19" s="16"/>
      <c r="L19" s="14" t="s">
        <v>30</v>
      </c>
    </row>
    <row r="20" spans="1:12" ht="79.5" customHeight="1">
      <c r="A20" s="28">
        <v>600</v>
      </c>
      <c r="B20" s="29">
        <v>60014</v>
      </c>
      <c r="C20" s="30" t="s">
        <v>67</v>
      </c>
      <c r="D20" s="17">
        <v>98940</v>
      </c>
      <c r="E20" s="18"/>
      <c r="F20" s="17">
        <v>98940</v>
      </c>
      <c r="G20" s="17">
        <v>98940</v>
      </c>
      <c r="H20" s="16">
        <v>98940</v>
      </c>
      <c r="I20" s="16"/>
      <c r="J20" s="16"/>
      <c r="K20" s="16"/>
      <c r="L20" s="14" t="s">
        <v>30</v>
      </c>
    </row>
    <row r="21" spans="1:12" ht="81" customHeight="1">
      <c r="A21" s="28">
        <v>600</v>
      </c>
      <c r="B21" s="29">
        <v>60014</v>
      </c>
      <c r="C21" s="30" t="s">
        <v>62</v>
      </c>
      <c r="D21" s="17">
        <v>49880</v>
      </c>
      <c r="E21" s="18"/>
      <c r="F21" s="17">
        <v>49880</v>
      </c>
      <c r="G21" s="17">
        <v>49880</v>
      </c>
      <c r="H21" s="17">
        <v>49880</v>
      </c>
      <c r="I21" s="16"/>
      <c r="J21" s="16"/>
      <c r="K21" s="16"/>
      <c r="L21" s="14" t="s">
        <v>30</v>
      </c>
    </row>
    <row r="22" spans="1:12" ht="81" customHeight="1">
      <c r="A22" s="12">
        <v>600</v>
      </c>
      <c r="B22" s="11">
        <v>60014</v>
      </c>
      <c r="C22" s="15" t="s">
        <v>42</v>
      </c>
      <c r="D22" s="17">
        <v>100000</v>
      </c>
      <c r="E22" s="18"/>
      <c r="F22" s="17">
        <v>100000</v>
      </c>
      <c r="G22" s="17">
        <v>100000</v>
      </c>
      <c r="H22" s="17">
        <v>100000</v>
      </c>
      <c r="I22" s="16"/>
      <c r="J22" s="16"/>
      <c r="K22" s="16"/>
      <c r="L22" s="14" t="s">
        <v>30</v>
      </c>
    </row>
    <row r="23" spans="1:12" ht="81" customHeight="1">
      <c r="A23" s="12">
        <v>600</v>
      </c>
      <c r="B23" s="11">
        <v>60014</v>
      </c>
      <c r="C23" s="15" t="s">
        <v>44</v>
      </c>
      <c r="D23" s="17">
        <v>60030</v>
      </c>
      <c r="E23" s="18"/>
      <c r="F23" s="17">
        <v>60030</v>
      </c>
      <c r="G23" s="17">
        <v>60030</v>
      </c>
      <c r="H23" s="17">
        <v>60030</v>
      </c>
      <c r="I23" s="16"/>
      <c r="J23" s="16"/>
      <c r="K23" s="16"/>
      <c r="L23" s="14" t="s">
        <v>30</v>
      </c>
    </row>
    <row r="24" spans="1:12" ht="83.25" customHeight="1">
      <c r="A24" s="12">
        <v>600</v>
      </c>
      <c r="B24" s="11">
        <v>60014</v>
      </c>
      <c r="C24" s="15" t="s">
        <v>43</v>
      </c>
      <c r="D24" s="17">
        <v>39150</v>
      </c>
      <c r="E24" s="18"/>
      <c r="F24" s="17">
        <v>39150</v>
      </c>
      <c r="G24" s="17">
        <v>39150</v>
      </c>
      <c r="H24" s="17">
        <v>39150</v>
      </c>
      <c r="I24" s="16"/>
      <c r="J24" s="16"/>
      <c r="K24" s="16"/>
      <c r="L24" s="14" t="s">
        <v>30</v>
      </c>
    </row>
    <row r="25" spans="1:12" ht="77.25" customHeight="1">
      <c r="A25" s="12">
        <v>600</v>
      </c>
      <c r="B25" s="11">
        <v>60014</v>
      </c>
      <c r="C25" s="15" t="s">
        <v>51</v>
      </c>
      <c r="D25" s="17">
        <v>20000</v>
      </c>
      <c r="E25" s="18"/>
      <c r="F25" s="17">
        <v>20000</v>
      </c>
      <c r="G25" s="17">
        <v>20000</v>
      </c>
      <c r="H25" s="17">
        <v>20000</v>
      </c>
      <c r="I25" s="16"/>
      <c r="J25" s="16"/>
      <c r="K25" s="16"/>
      <c r="L25" s="14" t="s">
        <v>30</v>
      </c>
    </row>
    <row r="26" spans="1:12" ht="94.5" customHeight="1">
      <c r="A26" s="12">
        <v>600</v>
      </c>
      <c r="B26" s="11">
        <v>60014</v>
      </c>
      <c r="C26" s="15" t="s">
        <v>68</v>
      </c>
      <c r="D26" s="17">
        <v>23200</v>
      </c>
      <c r="E26" s="18"/>
      <c r="F26" s="17">
        <v>23200</v>
      </c>
      <c r="G26" s="17">
        <v>23200</v>
      </c>
      <c r="H26" s="17">
        <v>23200</v>
      </c>
      <c r="I26" s="16"/>
      <c r="J26" s="16"/>
      <c r="K26" s="16"/>
      <c r="L26" s="14" t="s">
        <v>30</v>
      </c>
    </row>
    <row r="27" spans="1:12" ht="80.25" customHeight="1">
      <c r="A27" s="12">
        <v>600</v>
      </c>
      <c r="B27" s="11">
        <v>60014</v>
      </c>
      <c r="C27" s="15" t="s">
        <v>52</v>
      </c>
      <c r="D27" s="17">
        <v>20000</v>
      </c>
      <c r="E27" s="18"/>
      <c r="F27" s="17">
        <v>20000</v>
      </c>
      <c r="G27" s="17">
        <v>20000</v>
      </c>
      <c r="H27" s="17">
        <v>20000</v>
      </c>
      <c r="I27" s="16"/>
      <c r="J27" s="16"/>
      <c r="K27" s="16"/>
      <c r="L27" s="14" t="s">
        <v>30</v>
      </c>
    </row>
    <row r="28" spans="1:12" ht="80.25" customHeight="1">
      <c r="A28" s="12">
        <v>600</v>
      </c>
      <c r="B28" s="11">
        <v>60014</v>
      </c>
      <c r="C28" s="15" t="s">
        <v>53</v>
      </c>
      <c r="D28" s="17">
        <v>48200</v>
      </c>
      <c r="E28" s="18"/>
      <c r="F28" s="17">
        <v>48200</v>
      </c>
      <c r="G28" s="17">
        <v>48200</v>
      </c>
      <c r="H28" s="17">
        <v>48200</v>
      </c>
      <c r="I28" s="16"/>
      <c r="J28" s="16"/>
      <c r="K28" s="16"/>
      <c r="L28" s="14" t="s">
        <v>30</v>
      </c>
    </row>
    <row r="29" spans="1:12" ht="84" customHeight="1">
      <c r="A29" s="12">
        <v>600</v>
      </c>
      <c r="B29" s="11">
        <v>60014</v>
      </c>
      <c r="C29" s="15" t="s">
        <v>54</v>
      </c>
      <c r="D29" s="17">
        <v>60000</v>
      </c>
      <c r="E29" s="18"/>
      <c r="F29" s="17">
        <v>60000</v>
      </c>
      <c r="G29" s="17">
        <v>60000</v>
      </c>
      <c r="H29" s="17">
        <v>60000</v>
      </c>
      <c r="I29" s="16"/>
      <c r="J29" s="16"/>
      <c r="K29" s="16"/>
      <c r="L29" s="14" t="s">
        <v>30</v>
      </c>
    </row>
    <row r="30" spans="1:12" ht="84" customHeight="1">
      <c r="A30" s="12">
        <v>600</v>
      </c>
      <c r="B30" s="11">
        <v>60014</v>
      </c>
      <c r="C30" s="15" t="s">
        <v>70</v>
      </c>
      <c r="D30" s="17">
        <v>800000</v>
      </c>
      <c r="E30" s="18">
        <v>4000</v>
      </c>
      <c r="F30" s="17"/>
      <c r="G30" s="17">
        <v>4000</v>
      </c>
      <c r="H30" s="17">
        <v>4000</v>
      </c>
      <c r="I30" s="16"/>
      <c r="J30" s="16"/>
      <c r="K30" s="16"/>
      <c r="L30" s="14" t="s">
        <v>30</v>
      </c>
    </row>
    <row r="31" spans="1:12" ht="76.5" customHeight="1">
      <c r="A31" s="12">
        <v>600</v>
      </c>
      <c r="B31" s="11">
        <v>60014</v>
      </c>
      <c r="C31" s="15" t="s">
        <v>55</v>
      </c>
      <c r="D31" s="17">
        <v>79800</v>
      </c>
      <c r="E31" s="18"/>
      <c r="F31" s="17">
        <v>79800</v>
      </c>
      <c r="G31" s="17">
        <v>79800</v>
      </c>
      <c r="H31" s="17">
        <v>79800</v>
      </c>
      <c r="I31" s="16"/>
      <c r="J31" s="16"/>
      <c r="K31" s="16"/>
      <c r="L31" s="14" t="s">
        <v>30</v>
      </c>
    </row>
    <row r="32" spans="1:12" ht="74.25" customHeight="1">
      <c r="A32" s="12">
        <v>600</v>
      </c>
      <c r="B32" s="11">
        <v>60014</v>
      </c>
      <c r="C32" s="15" t="s">
        <v>56</v>
      </c>
      <c r="D32" s="17">
        <v>35720</v>
      </c>
      <c r="E32" s="18"/>
      <c r="F32" s="17">
        <v>35720</v>
      </c>
      <c r="G32" s="17">
        <v>35720</v>
      </c>
      <c r="H32" s="17">
        <v>35720</v>
      </c>
      <c r="I32" s="16"/>
      <c r="J32" s="16"/>
      <c r="K32" s="16"/>
      <c r="L32" s="14" t="s">
        <v>30</v>
      </c>
    </row>
    <row r="33" spans="1:12" ht="78" customHeight="1">
      <c r="A33" s="12">
        <v>600</v>
      </c>
      <c r="B33" s="11">
        <v>60014</v>
      </c>
      <c r="C33" s="15" t="s">
        <v>57</v>
      </c>
      <c r="D33" s="17">
        <v>99060</v>
      </c>
      <c r="E33" s="18"/>
      <c r="F33" s="17">
        <v>99060</v>
      </c>
      <c r="G33" s="17">
        <v>99060</v>
      </c>
      <c r="H33" s="17">
        <v>99060</v>
      </c>
      <c r="I33" s="16"/>
      <c r="J33" s="16"/>
      <c r="K33" s="16"/>
      <c r="L33" s="14" t="s">
        <v>30</v>
      </c>
    </row>
    <row r="34" spans="1:12" ht="78" customHeight="1">
      <c r="A34" s="12">
        <v>600</v>
      </c>
      <c r="B34" s="11">
        <v>60014</v>
      </c>
      <c r="C34" s="15" t="s">
        <v>58</v>
      </c>
      <c r="D34" s="17">
        <v>49600</v>
      </c>
      <c r="E34" s="18"/>
      <c r="F34" s="17">
        <v>49600</v>
      </c>
      <c r="G34" s="17">
        <v>49600</v>
      </c>
      <c r="H34" s="17">
        <v>49600</v>
      </c>
      <c r="I34" s="16"/>
      <c r="J34" s="16"/>
      <c r="K34" s="16"/>
      <c r="L34" s="14" t="s">
        <v>30</v>
      </c>
    </row>
    <row r="35" spans="1:12" ht="79.5" customHeight="1">
      <c r="A35" s="12">
        <v>600</v>
      </c>
      <c r="B35" s="11">
        <v>60014</v>
      </c>
      <c r="C35" s="15" t="s">
        <v>59</v>
      </c>
      <c r="D35" s="17">
        <v>40000</v>
      </c>
      <c r="E35" s="18"/>
      <c r="F35" s="17">
        <v>40000</v>
      </c>
      <c r="G35" s="17">
        <v>40000</v>
      </c>
      <c r="H35" s="17">
        <v>40000</v>
      </c>
      <c r="I35" s="16"/>
      <c r="J35" s="16"/>
      <c r="K35" s="16"/>
      <c r="L35" s="14" t="s">
        <v>30</v>
      </c>
    </row>
    <row r="36" spans="1:12" ht="55.5" customHeight="1">
      <c r="A36" s="12">
        <v>710</v>
      </c>
      <c r="B36" s="11">
        <v>71095</v>
      </c>
      <c r="C36" s="15" t="s">
        <v>39</v>
      </c>
      <c r="D36" s="17">
        <v>28650</v>
      </c>
      <c r="E36" s="18"/>
      <c r="F36" s="17">
        <v>28650</v>
      </c>
      <c r="G36" s="18">
        <v>28650</v>
      </c>
      <c r="H36" s="16">
        <v>28650</v>
      </c>
      <c r="I36" s="16"/>
      <c r="J36" s="16"/>
      <c r="K36" s="16"/>
      <c r="L36" s="14" t="s">
        <v>33</v>
      </c>
    </row>
    <row r="37" spans="1:12" ht="55.5" customHeight="1">
      <c r="A37" s="12">
        <v>750</v>
      </c>
      <c r="B37" s="11">
        <v>75020</v>
      </c>
      <c r="C37" s="15" t="s">
        <v>63</v>
      </c>
      <c r="D37" s="17">
        <v>12155</v>
      </c>
      <c r="E37" s="18"/>
      <c r="F37" s="17">
        <v>12155</v>
      </c>
      <c r="G37" s="18">
        <v>12155</v>
      </c>
      <c r="H37" s="16">
        <v>12155</v>
      </c>
      <c r="I37" s="16"/>
      <c r="J37" s="16"/>
      <c r="K37" s="16"/>
      <c r="L37" s="14" t="s">
        <v>33</v>
      </c>
    </row>
    <row r="38" spans="1:12" ht="55.5" customHeight="1">
      <c r="A38" s="12">
        <v>754</v>
      </c>
      <c r="B38" s="11">
        <v>75411</v>
      </c>
      <c r="C38" s="15" t="s">
        <v>48</v>
      </c>
      <c r="D38" s="17">
        <v>1157280</v>
      </c>
      <c r="E38" s="18">
        <v>44280</v>
      </c>
      <c r="F38" s="17"/>
      <c r="G38" s="18">
        <v>44280</v>
      </c>
      <c r="H38" s="16"/>
      <c r="I38" s="16"/>
      <c r="J38" s="16">
        <v>44280</v>
      </c>
      <c r="K38" s="16"/>
      <c r="L38" s="27" t="s">
        <v>49</v>
      </c>
    </row>
    <row r="39" spans="1:12" ht="55.5" customHeight="1">
      <c r="A39" s="12">
        <v>852</v>
      </c>
      <c r="B39" s="11">
        <v>85202</v>
      </c>
      <c r="C39" s="15" t="s">
        <v>64</v>
      </c>
      <c r="D39" s="17">
        <v>25000</v>
      </c>
      <c r="E39" s="18"/>
      <c r="F39" s="17">
        <v>25000</v>
      </c>
      <c r="G39" s="18">
        <v>25000</v>
      </c>
      <c r="H39" s="16">
        <v>25000</v>
      </c>
      <c r="I39" s="16"/>
      <c r="J39" s="16"/>
      <c r="K39" s="16"/>
      <c r="L39" s="14" t="s">
        <v>65</v>
      </c>
    </row>
    <row r="40" spans="1:12" ht="55.5" customHeight="1">
      <c r="A40" s="12">
        <v>853</v>
      </c>
      <c r="B40" s="11">
        <v>85395</v>
      </c>
      <c r="C40" s="15" t="s">
        <v>45</v>
      </c>
      <c r="D40" s="17">
        <v>12600</v>
      </c>
      <c r="E40" s="17"/>
      <c r="F40" s="17">
        <v>12600</v>
      </c>
      <c r="G40" s="17">
        <v>12600</v>
      </c>
      <c r="H40" s="16">
        <v>275</v>
      </c>
      <c r="I40" s="16"/>
      <c r="J40" s="16">
        <v>49</v>
      </c>
      <c r="K40" s="16">
        <v>12276</v>
      </c>
      <c r="L40" s="33" t="s">
        <v>41</v>
      </c>
    </row>
    <row r="41" spans="1:12" ht="55.5" customHeight="1">
      <c r="A41" s="12">
        <v>853</v>
      </c>
      <c r="B41" s="11">
        <v>85395</v>
      </c>
      <c r="C41" s="15" t="s">
        <v>46</v>
      </c>
      <c r="D41" s="17">
        <v>56900</v>
      </c>
      <c r="E41" s="17"/>
      <c r="F41" s="17">
        <v>56900</v>
      </c>
      <c r="G41" s="17">
        <v>56900</v>
      </c>
      <c r="H41" s="16">
        <v>15514</v>
      </c>
      <c r="I41" s="16"/>
      <c r="J41" s="16">
        <v>1335</v>
      </c>
      <c r="K41" s="16">
        <v>40051</v>
      </c>
      <c r="L41" s="33" t="s">
        <v>41</v>
      </c>
    </row>
    <row r="42" spans="1:12" ht="55.5" customHeight="1" thickBot="1">
      <c r="A42" s="12">
        <v>801</v>
      </c>
      <c r="B42" s="23">
        <v>80130</v>
      </c>
      <c r="C42" s="34" t="s">
        <v>40</v>
      </c>
      <c r="D42" s="24">
        <v>33948</v>
      </c>
      <c r="E42" s="25"/>
      <c r="F42" s="24">
        <v>33948</v>
      </c>
      <c r="G42" s="25">
        <v>33948</v>
      </c>
      <c r="H42" s="26">
        <v>13579</v>
      </c>
      <c r="I42" s="26"/>
      <c r="J42" s="26">
        <v>20369</v>
      </c>
      <c r="K42" s="26"/>
      <c r="L42" s="33" t="s">
        <v>41</v>
      </c>
    </row>
    <row r="43" spans="1:12" ht="22.5" customHeight="1" thickBot="1">
      <c r="A43" s="35" t="s">
        <v>20</v>
      </c>
      <c r="B43" s="36"/>
      <c r="C43" s="36"/>
      <c r="D43" s="13">
        <f aca="true" t="shared" si="0" ref="D43:K43">SUM(D14:D42)</f>
        <v>5424396</v>
      </c>
      <c r="E43" s="13">
        <f t="shared" si="0"/>
        <v>1940377</v>
      </c>
      <c r="F43" s="13">
        <f t="shared" si="0"/>
        <v>1493735</v>
      </c>
      <c r="G43" s="13">
        <f t="shared" si="0"/>
        <v>3434112</v>
      </c>
      <c r="H43" s="13">
        <f t="shared" si="0"/>
        <v>1711386</v>
      </c>
      <c r="I43" s="13">
        <f t="shared" si="0"/>
        <v>0</v>
      </c>
      <c r="J43" s="13">
        <f t="shared" si="0"/>
        <v>296033</v>
      </c>
      <c r="K43" s="13">
        <f t="shared" si="0"/>
        <v>1426693</v>
      </c>
      <c r="L43" s="32"/>
    </row>
    <row r="48" ht="12.75">
      <c r="D48" s="21"/>
    </row>
    <row r="50" ht="12.75">
      <c r="J50" s="19"/>
    </row>
  </sheetData>
  <sheetProtection/>
  <mergeCells count="9">
    <mergeCell ref="A43:C43"/>
    <mergeCell ref="A5:L5"/>
    <mergeCell ref="H9:K9"/>
    <mergeCell ref="A6:L6"/>
    <mergeCell ref="B8:B12"/>
    <mergeCell ref="A8:A12"/>
    <mergeCell ref="G8:K8"/>
    <mergeCell ref="F8:F12"/>
    <mergeCell ref="E8:E12"/>
  </mergeCells>
  <printOptions horizontalCentered="1"/>
  <pageMargins left="0.1968503937007874" right="0.3937007874015748" top="0.1968503937007874" bottom="0.1968503937007874" header="0" footer="0"/>
  <pageSetup horizontalDpi="600" verticalDpi="600" orientation="landscape" paperSize="9" scale="91" r:id="rId1"/>
  <headerFooter alignWithMargins="0">
    <oddHeader>&amp;R&amp;9.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edziewanowska</cp:lastModifiedBy>
  <cp:lastPrinted>2013-10-01T05:53:15Z</cp:lastPrinted>
  <dcterms:created xsi:type="dcterms:W3CDTF">1998-12-09T13:02:10Z</dcterms:created>
  <dcterms:modified xsi:type="dcterms:W3CDTF">2013-10-01T05:54:33Z</dcterms:modified>
  <cp:category/>
  <cp:version/>
  <cp:contentType/>
  <cp:contentStatus/>
</cp:coreProperties>
</file>