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1.03" sheetId="1" r:id="rId1"/>
    <sheet name="Arkusz2" sheetId="2" r:id="rId2"/>
    <sheet name="Arkusz3" sheetId="3" r:id="rId3"/>
  </sheets>
  <definedNames>
    <definedName name="_xlnm.Print_Area" localSheetId="0">'31.03'!$B$1:$L$43</definedName>
  </definedNames>
  <calcPr fullCalcOnLoad="1"/>
</workbook>
</file>

<file path=xl/sharedStrings.xml><?xml version="1.0" encoding="utf-8"?>
<sst xmlns="http://schemas.openxmlformats.org/spreadsheetml/2006/main" count="17" uniqueCount="16">
  <si>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</si>
  <si>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</si>
  <si>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</si>
  <si>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</si>
  <si>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</si>
  <si>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</si>
  <si>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</si>
  <si>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</si>
  <si>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</si>
  <si>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</si>
  <si>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>Wykonanie budżetu Powiatu Braniewskiego za                                                         I kwartał 2014 r.</t>
  </si>
  <si>
    <t>Plan 2014 r.</t>
  </si>
  <si>
    <t>Wykonanie   31.03.2014 r.</t>
  </si>
  <si>
    <t xml:space="preserve">Załącznik do Uchwały </t>
  </si>
  <si>
    <t>Zarządu Powiatu Braniewskiego</t>
  </si>
  <si>
    <t xml:space="preserve">Nr 400/14 z dnia 29.04.2014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</si>
</sst>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3" fontId="3" fillId="0" borderId="3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10" fontId="3" fillId="2" borderId="8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0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4" fontId="3" fillId="2" borderId="1" xfId="0" applyNumberFormat="1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2" borderId="7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workbookViewId="0" topLeftCell="A1">
      <selection activeCell="B8" sqref="B8:L16"/>
    </sheetView>
  </sheetViews>
  <sheetFormatPr defaultColWidth="9.00390625" defaultRowHeight="12.75"/>
  <cols>
    <col min="3" max="3" width="30.375" style="0" customWidth="1"/>
    <col min="4" max="4" width="18.00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3:6" ht="19.5">
      <c r="C3" s="25"/>
      <c r="D3" s="25"/>
      <c r="E3" s="27" t="s">
        <v>13</v>
      </c>
      <c r="F3" s="27"/>
    </row>
    <row r="4" spans="3:6" ht="19.5">
      <c r="C4" s="25"/>
      <c r="D4" s="25"/>
      <c r="E4" s="27" t="s">
        <v>14</v>
      </c>
      <c r="F4" s="27"/>
    </row>
    <row r="5" spans="3:6" ht="19.5">
      <c r="C5" s="25"/>
      <c r="D5" s="25"/>
      <c r="E5" s="27" t="s">
        <v>15</v>
      </c>
      <c r="F5" s="27"/>
    </row>
    <row r="6" spans="3:6" ht="25.5" customHeight="1">
      <c r="C6" s="25"/>
      <c r="D6" s="25"/>
      <c r="E6" s="25"/>
      <c r="F6" s="25"/>
    </row>
    <row r="8" spans="2:12" ht="12.75" customHeight="1"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2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2:12" ht="12.75" customHeight="1" hidden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0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12.7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2:12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2:12" ht="12.7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2.7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12.7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3" t="s">
        <v>0</v>
      </c>
      <c r="D21" s="4" t="s">
        <v>11</v>
      </c>
      <c r="E21" s="5" t="s">
        <v>12</v>
      </c>
      <c r="F21" s="5" t="s">
        <v>1</v>
      </c>
    </row>
    <row r="22" spans="3:6" ht="34.5" customHeight="1" thickBot="1">
      <c r="C22" s="11" t="s">
        <v>7</v>
      </c>
      <c r="D22" s="12">
        <v>50141913</v>
      </c>
      <c r="E22" s="21">
        <v>13892853.94</v>
      </c>
      <c r="F22" s="13">
        <f>SUM(E22/D22)</f>
        <v>0.277070680171297</v>
      </c>
    </row>
    <row r="23" spans="3:6" ht="34.5" customHeight="1">
      <c r="C23" s="31" t="s">
        <v>3</v>
      </c>
      <c r="D23" s="32"/>
      <c r="E23" s="32"/>
      <c r="F23" s="33"/>
    </row>
    <row r="24" spans="3:6" ht="34.5" customHeight="1">
      <c r="C24" s="6" t="s">
        <v>8</v>
      </c>
      <c r="D24" s="10">
        <v>44987843</v>
      </c>
      <c r="E24" s="22">
        <v>13873719.56</v>
      </c>
      <c r="F24" s="18">
        <f>SUM(E24/D24)</f>
        <v>0.30838819189441913</v>
      </c>
    </row>
    <row r="25" spans="3:6" ht="49.5" customHeight="1" thickBot="1">
      <c r="C25" s="19" t="s">
        <v>9</v>
      </c>
      <c r="D25" s="7">
        <v>5154070</v>
      </c>
      <c r="E25" s="23">
        <v>19134.38</v>
      </c>
      <c r="F25" s="8">
        <f>SUM(E25/D25)</f>
        <v>0.0037124796520031744</v>
      </c>
    </row>
    <row r="26" spans="3:6" ht="34.5" customHeight="1" thickBot="1">
      <c r="C26" s="14" t="s">
        <v>4</v>
      </c>
      <c r="D26" s="15">
        <v>50390661</v>
      </c>
      <c r="E26" s="24">
        <v>10745108.24</v>
      </c>
      <c r="F26" s="16">
        <f>SUM(E26/D26)</f>
        <v>0.21323610420589642</v>
      </c>
    </row>
    <row r="27" spans="3:6" ht="34.5" customHeight="1">
      <c r="C27" s="34" t="s">
        <v>3</v>
      </c>
      <c r="D27" s="35"/>
      <c r="E27" s="35"/>
      <c r="F27" s="36"/>
    </row>
    <row r="28" spans="3:6" ht="37.5" customHeight="1">
      <c r="C28" s="6" t="s">
        <v>6</v>
      </c>
      <c r="D28" s="10">
        <v>43774203</v>
      </c>
      <c r="E28" s="22">
        <v>10739081.24</v>
      </c>
      <c r="F28" s="18">
        <f>SUM(E28/D28)</f>
        <v>0.24532899525320884</v>
      </c>
    </row>
    <row r="29" spans="3:6" ht="45.75" customHeight="1" thickBot="1">
      <c r="C29" s="19" t="s">
        <v>5</v>
      </c>
      <c r="D29" s="7">
        <v>6616458</v>
      </c>
      <c r="E29" s="23">
        <v>6027</v>
      </c>
      <c r="F29" s="8">
        <f>SUM(E29/D29)</f>
        <v>0.0009109103390363847</v>
      </c>
    </row>
    <row r="30" spans="3:6" ht="44.25" customHeight="1" thickBot="1">
      <c r="C30" s="17" t="s">
        <v>2</v>
      </c>
      <c r="D30" s="12">
        <f>SUM(D22-D26)</f>
        <v>-248748</v>
      </c>
      <c r="E30" s="21">
        <f>SUM(E22-E26)</f>
        <v>3147745.6999999993</v>
      </c>
      <c r="F30" s="11"/>
    </row>
    <row r="31" spans="3:6" ht="20.25">
      <c r="C31" s="9"/>
      <c r="D31" s="9"/>
      <c r="E31" s="9"/>
      <c r="F31" s="9"/>
    </row>
    <row r="32" spans="2:12" ht="24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2:12" ht="24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2:12" ht="24.7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2:12" ht="24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35.25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2:12" ht="22.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2" ht="24">
      <c r="B38" s="20"/>
      <c r="C38" s="28"/>
      <c r="D38" s="28"/>
      <c r="E38" s="28"/>
      <c r="F38" s="28"/>
      <c r="G38" s="20"/>
      <c r="H38" s="20"/>
      <c r="I38" s="20"/>
      <c r="J38" s="20"/>
      <c r="K38" s="20"/>
      <c r="L38" s="20"/>
    </row>
    <row r="41" ht="12.75">
      <c r="C41" s="1"/>
    </row>
  </sheetData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Braniewo</cp:lastModifiedBy>
  <cp:lastPrinted>2014-04-28T06:53:32Z</cp:lastPrinted>
  <dcterms:created xsi:type="dcterms:W3CDTF">1997-02-26T13:46:56Z</dcterms:created>
  <dcterms:modified xsi:type="dcterms:W3CDTF">2014-04-28T09:37:50Z</dcterms:modified>
  <cp:category/>
  <cp:version/>
  <cp:contentType/>
  <cp:contentStatus/>
</cp:coreProperties>
</file>