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  <sheet name="Arkusz1" sheetId="2" r:id="rId2"/>
  </sheets>
  <definedNames>
    <definedName name="_xlnm.Print_Area" localSheetId="0">'6'!$A$1:$L$20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<sst xmlns="http://schemas.openxmlformats.org/spreadsheetml/2006/main" count="49" uniqueCount="45">
  <si>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</si>
  <si>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</si>
  <si>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</si>
  <si>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</si>
  <si>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</si>
  <si>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</si>
  <si>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</si>
  <si>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</si>
  <si>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</si>
  <si>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</si>
  <si>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</si>
  <si>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</si>
  <si>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</si>
  <si>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</si>
  <si>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</si>
  <si>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</si>
  <si>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</si>
  <si>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</si>
  <si>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</si>
  <si>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</si>
  <si>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</si>
  <si>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</si>
  <si>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</si>
  <si>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</si>
  <si>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</si>
  <si>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</si>
  <si>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</si>
  <si>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</si>
  <si>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</si>
  <si>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</si>
  <si>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</si>
  <si>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</si>
  <si>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</si>
  <si>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</si>
  <si>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t>Opracowanie dokumentacji projektowo - kosztorysowej na zadanie pn.Poprawa warunków komunikacyjnych na trasie przygranicznej Gronowo-Górowo Iławeckie Etap Żelazna Góra  Okres realizacji 2015-2016</t>
  </si>
  <si>
    <t>Opracowanie dokumentacji projektowo - kosztorysowej na zadanie pn.Przebudowa drogi powiatowej Nr 1154N w miejscowości Słobity.Okres realizacji 2015-2016</t>
  </si>
  <si>
    <t>Opracowanie dokumentacji projektowo - kosztorysowej na zadanie pn.Przebudowa mostu w ciągu drogi powiatowej Nr 1163N  rzeka Bauda.Okres realizacji 2015-2016</t>
  </si>
  <si>
    <t>Braniewskiego Nr     z dnia   r.</t>
  </si>
  <si>
    <t>Zadania inwestycyjne (roczne i wieloletnie) przewidziane do realizacji w 2016 r.</t>
  </si>
  <si>
    <t>Przebudowa drogi powiatowej Nr 1377N Nowa Pasłęka -Braniewo wraz z ulicą Świętokrzyską etap 2 okres realizacji 2015-2016</t>
  </si>
  <si>
    <t xml:space="preserve">Zakup samochodu osobowego </t>
  </si>
  <si>
    <t>Planowane wydatki w 2016 r.na inwestycje wieloletnie</t>
  </si>
  <si>
    <t xml:space="preserve">Poprawa warunków rozwoju gospodarczego i społecznego obszarów wiejskich, położonych przy drogach powiatowych na szlaku komunikacyjnym Piele-Piotrowiec- Pakosze-Wilczęta -Słobity </t>
  </si>
  <si>
    <r>
      <t>Załącznik nr 3</t>
    </r>
    <r>
      <rPr>
        <sz val="11"/>
        <rFont val="Times New Roman"/>
        <family val="1"/>
      </rPr>
      <t xml:space="preserve"> do Uchwały Rady Powiatu</t>
    </r>
  </si>
  <si>
    <t>Planowane wydatki na inwestycje przewidziane do realizacji w 2016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</si>
</sst>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2" fillId="34" borderId="19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2" fillId="34" borderId="21" xfId="0" applyNumberFormat="1" applyFont="1" applyFill="1" applyBorder="1" applyAlignment="1">
      <alignment vertical="center"/>
    </xf>
    <xf numFmtId="3" fontId="2" fillId="35" borderId="19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24" xfId="0" applyFont="1" applyFill="1" applyBorder="1" applyAlignment="1">
      <alignment horizontal="center" vertical="center" textRotation="90"/>
    </xf>
    <xf numFmtId="0" fontId="4" fillId="33" borderId="25" xfId="0" applyFont="1" applyFill="1" applyBorder="1" applyAlignment="1">
      <alignment horizontal="center" vertical="center" textRotation="90"/>
    </xf>
    <xf numFmtId="0" fontId="4" fillId="33" borderId="26" xfId="0" applyFont="1" applyFill="1" applyBorder="1" applyAlignment="1">
      <alignment horizontal="center" vertical="center" textRotation="90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100" zoomScalePageLayoutView="0" workbookViewId="0" topLeftCell="A1">
      <selection activeCell="L31" sqref="L31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2.6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6" t="s">
        <v>43</v>
      </c>
      <c r="K1" s="6"/>
      <c r="L1" s="5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 t="s">
        <v>37</v>
      </c>
      <c r="K2" s="5"/>
      <c r="L2" s="5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>
      <c r="A5" s="28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6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9.5" customHeight="1">
      <c r="A8" s="33" t="s">
        <v>0</v>
      </c>
      <c r="B8" s="30" t="s">
        <v>29</v>
      </c>
      <c r="C8" s="8" t="s">
        <v>1</v>
      </c>
      <c r="D8" s="8"/>
      <c r="E8" s="42" t="s">
        <v>41</v>
      </c>
      <c r="F8" s="39" t="s">
        <v>44</v>
      </c>
      <c r="G8" s="36" t="s">
        <v>31</v>
      </c>
      <c r="H8" s="37"/>
      <c r="I8" s="37"/>
      <c r="J8" s="37"/>
      <c r="K8" s="38"/>
      <c r="L8" s="9" t="s">
        <v>23</v>
      </c>
    </row>
    <row r="9" spans="1:12" ht="19.5" customHeight="1">
      <c r="A9" s="34"/>
      <c r="B9" s="31"/>
      <c r="C9" s="10" t="s">
        <v>2</v>
      </c>
      <c r="D9" s="10" t="s">
        <v>3</v>
      </c>
      <c r="E9" s="40"/>
      <c r="F9" s="40"/>
      <c r="G9" s="10" t="s">
        <v>4</v>
      </c>
      <c r="H9" s="29" t="s">
        <v>5</v>
      </c>
      <c r="I9" s="29"/>
      <c r="J9" s="29"/>
      <c r="K9" s="29"/>
      <c r="L9" s="12" t="s">
        <v>6</v>
      </c>
    </row>
    <row r="10" spans="1:12" ht="23.25" customHeight="1">
      <c r="A10" s="34"/>
      <c r="B10" s="31"/>
      <c r="C10" s="10" t="s">
        <v>7</v>
      </c>
      <c r="D10" s="10" t="s">
        <v>8</v>
      </c>
      <c r="E10" s="40"/>
      <c r="F10" s="40"/>
      <c r="G10" s="10" t="s">
        <v>9</v>
      </c>
      <c r="H10" s="10" t="s">
        <v>26</v>
      </c>
      <c r="I10" s="10" t="s">
        <v>11</v>
      </c>
      <c r="J10" s="10" t="s">
        <v>10</v>
      </c>
      <c r="K10" s="11" t="s">
        <v>24</v>
      </c>
      <c r="L10" s="12" t="s">
        <v>12</v>
      </c>
    </row>
    <row r="11" spans="1:12" ht="22.5" customHeight="1">
      <c r="A11" s="34"/>
      <c r="B11" s="31"/>
      <c r="C11" s="10" t="s">
        <v>13</v>
      </c>
      <c r="D11" s="10" t="s">
        <v>14</v>
      </c>
      <c r="E11" s="40"/>
      <c r="F11" s="40"/>
      <c r="G11" s="10">
        <v>2016</v>
      </c>
      <c r="H11" s="10" t="s">
        <v>15</v>
      </c>
      <c r="I11" s="10" t="s">
        <v>16</v>
      </c>
      <c r="J11" s="10" t="s">
        <v>17</v>
      </c>
      <c r="K11" s="11" t="s">
        <v>28</v>
      </c>
      <c r="L11" s="12" t="s">
        <v>21</v>
      </c>
    </row>
    <row r="12" spans="1:12" ht="19.5" customHeight="1" thickBot="1">
      <c r="A12" s="35"/>
      <c r="B12" s="32"/>
      <c r="C12" s="10" t="s">
        <v>18</v>
      </c>
      <c r="D12" s="13"/>
      <c r="E12" s="41"/>
      <c r="F12" s="41"/>
      <c r="G12" s="10" t="s">
        <v>32</v>
      </c>
      <c r="H12" s="10" t="s">
        <v>27</v>
      </c>
      <c r="I12" s="10"/>
      <c r="J12" s="10" t="s">
        <v>22</v>
      </c>
      <c r="K12" s="10" t="s">
        <v>25</v>
      </c>
      <c r="L12" s="12" t="s">
        <v>19</v>
      </c>
    </row>
    <row r="13" spans="1:12" ht="18" customHeight="1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6">
        <v>12</v>
      </c>
    </row>
    <row r="14" spans="1:12" ht="102" customHeight="1">
      <c r="A14" s="17">
        <v>600</v>
      </c>
      <c r="B14" s="18">
        <v>60014</v>
      </c>
      <c r="C14" s="19" t="s">
        <v>34</v>
      </c>
      <c r="D14" s="20">
        <v>47724</v>
      </c>
      <c r="E14" s="23">
        <v>42951</v>
      </c>
      <c r="F14" s="20"/>
      <c r="G14" s="23">
        <v>42951</v>
      </c>
      <c r="H14" s="21">
        <v>42951</v>
      </c>
      <c r="I14" s="21"/>
      <c r="J14" s="21"/>
      <c r="K14" s="21"/>
      <c r="L14" s="22" t="s">
        <v>30</v>
      </c>
    </row>
    <row r="15" spans="1:12" ht="97.5" customHeight="1">
      <c r="A15" s="17">
        <v>600</v>
      </c>
      <c r="B15" s="18">
        <v>60014</v>
      </c>
      <c r="C15" s="19" t="s">
        <v>35</v>
      </c>
      <c r="D15" s="20">
        <v>47724</v>
      </c>
      <c r="E15" s="23">
        <v>42951</v>
      </c>
      <c r="F15" s="20"/>
      <c r="G15" s="23">
        <v>42951</v>
      </c>
      <c r="H15" s="21">
        <v>42951</v>
      </c>
      <c r="I15" s="21"/>
      <c r="J15" s="21"/>
      <c r="K15" s="21"/>
      <c r="L15" s="22" t="s">
        <v>30</v>
      </c>
    </row>
    <row r="16" spans="1:12" ht="95.25" customHeight="1">
      <c r="A16" s="17">
        <v>600</v>
      </c>
      <c r="B16" s="18">
        <v>60014</v>
      </c>
      <c r="C16" s="19" t="s">
        <v>36</v>
      </c>
      <c r="D16" s="20">
        <v>39852</v>
      </c>
      <c r="E16" s="23">
        <v>35866</v>
      </c>
      <c r="F16" s="20"/>
      <c r="G16" s="23">
        <v>35866</v>
      </c>
      <c r="H16" s="21">
        <v>35866</v>
      </c>
      <c r="I16" s="21"/>
      <c r="J16" s="21"/>
      <c r="K16" s="21"/>
      <c r="L16" s="22" t="s">
        <v>30</v>
      </c>
    </row>
    <row r="17" spans="1:12" ht="128.25" customHeight="1">
      <c r="A17" s="17">
        <v>600</v>
      </c>
      <c r="B17" s="18">
        <v>60014</v>
      </c>
      <c r="C17" s="19" t="s">
        <v>42</v>
      </c>
      <c r="D17" s="20">
        <v>3984958</v>
      </c>
      <c r="E17" s="23">
        <v>1439099</v>
      </c>
      <c r="F17" s="20"/>
      <c r="G17" s="23">
        <v>1439099</v>
      </c>
      <c r="H17" s="21"/>
      <c r="I17" s="21">
        <v>523400</v>
      </c>
      <c r="J17" s="21"/>
      <c r="K17" s="21">
        <v>915699</v>
      </c>
      <c r="L17" s="22" t="s">
        <v>30</v>
      </c>
    </row>
    <row r="18" spans="1:12" ht="72" customHeight="1">
      <c r="A18" s="17">
        <v>600</v>
      </c>
      <c r="B18" s="18">
        <v>60014</v>
      </c>
      <c r="C18" s="19" t="s">
        <v>39</v>
      </c>
      <c r="D18" s="20">
        <v>3610000</v>
      </c>
      <c r="E18" s="23">
        <v>3600000</v>
      </c>
      <c r="F18" s="20"/>
      <c r="G18" s="23">
        <v>3600000</v>
      </c>
      <c r="H18" s="21">
        <v>1378675</v>
      </c>
      <c r="I18" s="21">
        <v>269791</v>
      </c>
      <c r="J18" s="21">
        <v>1951534</v>
      </c>
      <c r="K18" s="21"/>
      <c r="L18" s="22" t="s">
        <v>30</v>
      </c>
    </row>
    <row r="19" spans="1:12" ht="84" customHeight="1" thickBot="1">
      <c r="A19" s="17">
        <v>750</v>
      </c>
      <c r="B19" s="18">
        <v>75020</v>
      </c>
      <c r="C19" s="19" t="s">
        <v>40</v>
      </c>
      <c r="D19" s="20">
        <v>120000</v>
      </c>
      <c r="E19" s="23"/>
      <c r="F19" s="20">
        <v>120000</v>
      </c>
      <c r="G19" s="23">
        <v>120000</v>
      </c>
      <c r="H19" s="24">
        <v>120000</v>
      </c>
      <c r="I19" s="24"/>
      <c r="J19" s="21"/>
      <c r="K19" s="21"/>
      <c r="L19" s="22" t="s">
        <v>33</v>
      </c>
    </row>
    <row r="20" spans="1:12" ht="22.5" customHeight="1" thickBot="1">
      <c r="A20" s="26" t="s">
        <v>20</v>
      </c>
      <c r="B20" s="27"/>
      <c r="C20" s="27"/>
      <c r="D20" s="25">
        <f aca="true" t="shared" si="0" ref="D20:L20">SUM(D14:D19)</f>
        <v>7850258</v>
      </c>
      <c r="E20" s="25">
        <f t="shared" si="0"/>
        <v>5160867</v>
      </c>
      <c r="F20" s="25">
        <f t="shared" si="0"/>
        <v>120000</v>
      </c>
      <c r="G20" s="25">
        <f t="shared" si="0"/>
        <v>5280867</v>
      </c>
      <c r="H20" s="25">
        <f t="shared" si="0"/>
        <v>1620443</v>
      </c>
      <c r="I20" s="25">
        <f t="shared" si="0"/>
        <v>793191</v>
      </c>
      <c r="J20" s="25">
        <f t="shared" si="0"/>
        <v>1951534</v>
      </c>
      <c r="K20" s="25">
        <f t="shared" si="0"/>
        <v>915699</v>
      </c>
      <c r="L20" s="25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6" ht="12.75">
      <c r="D26" s="4"/>
    </row>
    <row r="28" ht="12.75">
      <c r="J28" s="3"/>
    </row>
  </sheetData>
  <sheetProtection/>
  <mergeCells count="9">
    <mergeCell ref="A20:C20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landscape" paperSize="9" scale="8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Braniewo</cp:lastModifiedBy>
  <cp:lastPrinted>2015-11-12T07:54:36Z</cp:lastPrinted>
  <dcterms:created xsi:type="dcterms:W3CDTF">1998-12-09T13:02:10Z</dcterms:created>
  <dcterms:modified xsi:type="dcterms:W3CDTF">2015-11-12T07:54:45Z</dcterms:modified>
  <cp:category/>
  <cp:version/>
  <cp:contentType/>
  <cp:contentStatus/>
</cp:coreProperties>
</file>