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  <sheet name="Arkusz1" sheetId="2" r:id="rId2"/>
  </sheets>
  <definedNames>
    <definedName name="_xlnm.Print_Area" localSheetId="0">'6'!$A$1:$L$30</definedName>
    <definedName name="_xlnm.Print_Titles" localSheetId="0">'6'!$8:$13</definedName>
  </definedNames>
  <calcPr fullCalcOnLoad="1"/>
</workbook>
</file>

<file path=xl/sharedStrings.xml><?xml version="1.0" encoding="utf-8"?>
<sst xmlns="http://schemas.openxmlformats.org/spreadsheetml/2006/main" count="69" uniqueCount="55">
  <si>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</si>
  <si>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</si>
  <si>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</si>
  <si>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</si>
  <si>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</si>
  <si>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</si>
  <si>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</si>
  <si>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</si>
  <si>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</si>
  <si>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</si>
  <si>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</si>
  <si>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</si>
  <si>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</si>
  <si>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</si>
  <si>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</si>
  <si>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</si>
  <si>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</si>
  <si>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</si>
  <si>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</si>
  <si>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</si>
  <si>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</si>
  <si>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</si>
  <si>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</si>
  <si>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</si>
  <si>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</si>
  <si>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</si>
  <si>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</si>
  <si>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</si>
  <si>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</si>
  <si>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</si>
  <si>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</si>
  <si>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</si>
  <si>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</si>
  <si>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</si>
  <si>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r>
      <t>Załącznik nr 3</t>
    </r>
    <r>
      <rPr>
        <sz val="11"/>
        <rFont val="Times New Roman"/>
        <family val="1"/>
      </rPr>
      <t xml:space="preserve"> do Uchwały Rady Powiatu</t>
    </r>
  </si>
  <si>
    <t>Zakup oprogramowania  do nowego systemu informatycznego do prowadzenia baz zasobu geodezyjnego.</t>
  </si>
  <si>
    <t>Powiat Braniewski inwestuje w OZE /budowa instalacji fotowoltaicznej w budynek LO Braniewo przy ul.Sikorskiego oraz budynek szpitala w Braniewie przy ul.Moniuszki/.Okres realizacji 2016-2017</t>
  </si>
  <si>
    <t>Powiat Braniewski efektywny energetycznie - kompleksowa termomodernizacja obiektów użyteczności publicznej .Okres realizacji 2016-2018</t>
  </si>
  <si>
    <t>Przebudowa drogi powiatowej Nr 1397N na odcinku Piele - Zagaje, Wyszkowo- Piotrowiec.Okres realizacji 2016-2018</t>
  </si>
  <si>
    <t>Przebudowa drogi powiatowej Nr 1342 N na odcinku Bardyny-Stygajny, Długobór -Pakosze.Okres realizacji   2016-2018</t>
  </si>
  <si>
    <t>Przebudowa drogi powiatowej Nr 1154N w miejscowości Słobity.Okres realizacji 2015-2017</t>
  </si>
  <si>
    <t>Poprawa warunków komunikacyjnych na trasie przygranicznej Gronowo-Górowo Iławeckie Etap Żelazna Góra  Okres realizacji 2015-2017</t>
  </si>
  <si>
    <t>Braniewskiego   z dnia   r.</t>
  </si>
  <si>
    <t>Zadania inwestycyjne (roczne i wieloletnie) przewidziane do realizacji w 2017 r.</t>
  </si>
  <si>
    <t>Planowane wydatki w 2017 r.na inwestycje wieloletnie</t>
  </si>
  <si>
    <t>Planowane wydatki na inwestycje przewidziane do realizacji w 2017 roku</t>
  </si>
  <si>
    <t>Przebudowa drogi powiatowej nr 1342N m.Stygajny w obrębie skrzyżowania z drogą wew. Przy realizacji zadania-Przebudowa drogi wew.(działka nr 25/5 obręb Łozy)m.Stygajny</t>
  </si>
  <si>
    <t>Przebudowa drogi powiatowej nr 1385N m.Płoskinia w obrębie skrzyżowania z drogą wew.przy realizacji zadania-Przebudowa drogi wew.(działka nr 272 obręb Płoskinia)m.Płoskinia</t>
  </si>
  <si>
    <t>Przebudowa drogi powiatowej nr 1332N m.Tolkowiec w obrębie skrzyżowania z drogą wew.przy realizacji zadania -Przebudowa drogi wew.(działka nr 129/2;129/3;27320m.Tolkowiec</t>
  </si>
  <si>
    <t>Przebudowa drogi powiatowej nr 1385N w m. Bemowizna na działce nr 313/1 obręb Szyleny w obrębie skrzyżowania z drogą gminną nr 110005N przy realizacji zadania Przebudowa drogi gminnej nr 110005N Bemowizna-Szyleny</t>
  </si>
  <si>
    <t>Przebudowa drogi powiatowej nr 1320N m.Grzędowo na działkach 206,197 obręb Krasnolipie w obrębie skrzyżowania z drogą gminną nr 110009N przy realizacji zadania -Przebudowa drogi gminnej nr 110009N Kalinowiec-Grzędowo</t>
  </si>
  <si>
    <t>Przebudowa drogi powiatowej nr 2381N ul.Szkolna w Pieniężnie przy realizacji zadania-Przebudowa drogi nr 1342N w Pieniężnie -ulice 1 Maja ,Wolności,Lidzbarska oraz Przebudowa drogi 2378N ul.Ornecka w Pieniężnie</t>
  </si>
  <si>
    <t>Przebudowa drogi powiatowej 2382N ul.Zawadzkiego w Piniężnie  przy realizacji zadania -Przebudowa drogi 2380N ul.Sadowa w Piniężnie</t>
  </si>
  <si>
    <t>Przebudowa drogi powiatowej nr 1342N m.Łozy w obrębie skrzyżowania z drogą wew. Przy realizacji zadania-Przebudowa drogi wew.(działka nr 14/15 obręb Łozy)m.Łozy.</t>
  </si>
  <si>
    <t>Przebudowa drogi powiatowej nr 1330N m.Dąbrowa w obrębie skrzyżowania z drogą wew.przy realizacji zadania-Przebudowa drogi wew.(działka nr 408 obręb Dąbrowa gm.Dąbrowa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</si>
</sst>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34" borderId="18" xfId="0" applyNumberFormat="1" applyFont="1" applyFill="1" applyBorder="1" applyAlignment="1">
      <alignment vertical="center"/>
    </xf>
    <xf numFmtId="3" fontId="3" fillId="33" borderId="19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 wrapText="1"/>
    </xf>
    <xf numFmtId="3" fontId="2" fillId="34" borderId="22" xfId="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34" borderId="18" xfId="0" applyNumberFormat="1" applyFill="1" applyBorder="1" applyAlignment="1">
      <alignment vertical="center"/>
    </xf>
    <xf numFmtId="3" fontId="0" fillId="34" borderId="22" xfId="0" applyNumberForma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25" xfId="0" applyFont="1" applyFill="1" applyBorder="1" applyAlignment="1">
      <alignment horizontal="center" vertical="center" textRotation="90"/>
    </xf>
    <xf numFmtId="0" fontId="4" fillId="33" borderId="26" xfId="0" applyFont="1" applyFill="1" applyBorder="1" applyAlignment="1">
      <alignment horizontal="center" vertical="center" textRotation="90"/>
    </xf>
    <xf numFmtId="0" fontId="4" fillId="33" borderId="27" xfId="0" applyFont="1" applyFill="1" applyBorder="1" applyAlignment="1">
      <alignment horizontal="center" vertical="center" textRotation="90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Normal="80" zoomScaleSheetLayoutView="100" zoomScalePageLayoutView="0" workbookViewId="0" topLeftCell="A28">
      <selection activeCell="I30" sqref="I30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0.875" style="1" customWidth="1"/>
    <col min="4" max="5" width="12.00390625" style="1" customWidth="1"/>
    <col min="6" max="6" width="12.625" style="1" customWidth="1"/>
    <col min="7" max="7" width="12.75390625" style="1" customWidth="1"/>
    <col min="8" max="8" width="10.875" style="1" customWidth="1"/>
    <col min="9" max="9" width="11.00390625" style="1" customWidth="1"/>
    <col min="10" max="10" width="12.625" style="1" customWidth="1"/>
    <col min="11" max="11" width="12.125" style="1" customWidth="1"/>
    <col min="12" max="12" width="17.25390625" style="1" customWidth="1"/>
    <col min="13" max="13" width="9.375" style="1" customWidth="1"/>
    <col min="14" max="16384" width="9.125" style="1" customWidth="1"/>
  </cols>
  <sheetData>
    <row r="1" spans="1:12" ht="15">
      <c r="A1" s="5"/>
      <c r="B1" s="5"/>
      <c r="C1" s="5"/>
      <c r="D1" s="5"/>
      <c r="E1" s="5"/>
      <c r="F1" s="5"/>
      <c r="G1" s="5"/>
      <c r="H1" s="5"/>
      <c r="I1" s="5"/>
      <c r="J1" s="6" t="s">
        <v>34</v>
      </c>
      <c r="K1" s="6"/>
      <c r="L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 t="s">
        <v>42</v>
      </c>
      <c r="K2" s="25"/>
      <c r="L2" s="25"/>
      <c r="M2" s="26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4.25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4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6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9.5" customHeight="1">
      <c r="A8" s="36" t="s">
        <v>0</v>
      </c>
      <c r="B8" s="33" t="s">
        <v>29</v>
      </c>
      <c r="C8" s="8" t="s">
        <v>1</v>
      </c>
      <c r="D8" s="8"/>
      <c r="E8" s="45" t="s">
        <v>44</v>
      </c>
      <c r="F8" s="42" t="s">
        <v>45</v>
      </c>
      <c r="G8" s="39" t="s">
        <v>31</v>
      </c>
      <c r="H8" s="40"/>
      <c r="I8" s="40"/>
      <c r="J8" s="40"/>
      <c r="K8" s="41"/>
      <c r="L8" s="9" t="s">
        <v>23</v>
      </c>
    </row>
    <row r="9" spans="1:12" ht="19.5" customHeight="1">
      <c r="A9" s="37"/>
      <c r="B9" s="34"/>
      <c r="C9" s="10" t="s">
        <v>2</v>
      </c>
      <c r="D9" s="10" t="s">
        <v>3</v>
      </c>
      <c r="E9" s="43"/>
      <c r="F9" s="43"/>
      <c r="G9" s="10" t="s">
        <v>4</v>
      </c>
      <c r="H9" s="32" t="s">
        <v>5</v>
      </c>
      <c r="I9" s="32"/>
      <c r="J9" s="32"/>
      <c r="K9" s="32"/>
      <c r="L9" s="12" t="s">
        <v>6</v>
      </c>
    </row>
    <row r="10" spans="1:12" ht="23.25" customHeight="1">
      <c r="A10" s="37"/>
      <c r="B10" s="34"/>
      <c r="C10" s="10" t="s">
        <v>7</v>
      </c>
      <c r="D10" s="10" t="s">
        <v>8</v>
      </c>
      <c r="E10" s="43"/>
      <c r="F10" s="43"/>
      <c r="G10" s="10" t="s">
        <v>9</v>
      </c>
      <c r="H10" s="10" t="s">
        <v>26</v>
      </c>
      <c r="I10" s="10" t="s">
        <v>11</v>
      </c>
      <c r="J10" s="10" t="s">
        <v>10</v>
      </c>
      <c r="K10" s="11" t="s">
        <v>24</v>
      </c>
      <c r="L10" s="12" t="s">
        <v>12</v>
      </c>
    </row>
    <row r="11" spans="1:12" ht="22.5" customHeight="1">
      <c r="A11" s="37"/>
      <c r="B11" s="34"/>
      <c r="C11" s="10" t="s">
        <v>13</v>
      </c>
      <c r="D11" s="10" t="s">
        <v>14</v>
      </c>
      <c r="E11" s="43"/>
      <c r="F11" s="43"/>
      <c r="G11" s="10">
        <v>2017</v>
      </c>
      <c r="H11" s="10" t="s">
        <v>15</v>
      </c>
      <c r="I11" s="10" t="s">
        <v>16</v>
      </c>
      <c r="J11" s="10" t="s">
        <v>17</v>
      </c>
      <c r="K11" s="11" t="s">
        <v>28</v>
      </c>
      <c r="L11" s="12" t="s">
        <v>21</v>
      </c>
    </row>
    <row r="12" spans="1:12" ht="19.5" customHeight="1" thickBot="1">
      <c r="A12" s="38"/>
      <c r="B12" s="35"/>
      <c r="C12" s="10" t="s">
        <v>18</v>
      </c>
      <c r="D12" s="13"/>
      <c r="E12" s="44"/>
      <c r="F12" s="44"/>
      <c r="G12" s="10" t="s">
        <v>32</v>
      </c>
      <c r="H12" s="10" t="s">
        <v>27</v>
      </c>
      <c r="I12" s="10"/>
      <c r="J12" s="10" t="s">
        <v>22</v>
      </c>
      <c r="K12" s="10" t="s">
        <v>25</v>
      </c>
      <c r="L12" s="12" t="s">
        <v>19</v>
      </c>
    </row>
    <row r="13" spans="1:12" ht="18" customHeight="1">
      <c r="A13" s="14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6">
        <v>12</v>
      </c>
    </row>
    <row r="14" spans="1:12" ht="85.5" customHeight="1">
      <c r="A14" s="20">
        <v>600</v>
      </c>
      <c r="B14" s="21">
        <v>60014</v>
      </c>
      <c r="C14" s="22" t="s">
        <v>41</v>
      </c>
      <c r="D14" s="17">
        <v>1481483</v>
      </c>
      <c r="E14" s="23">
        <v>1433758</v>
      </c>
      <c r="F14" s="17"/>
      <c r="G14" s="23">
        <v>1433758</v>
      </c>
      <c r="H14" s="17">
        <v>584358</v>
      </c>
      <c r="I14" s="17"/>
      <c r="J14" s="17">
        <v>849400</v>
      </c>
      <c r="K14" s="17"/>
      <c r="L14" s="24" t="s">
        <v>30</v>
      </c>
    </row>
    <row r="15" spans="1:12" ht="58.5" customHeight="1">
      <c r="A15" s="20">
        <v>600</v>
      </c>
      <c r="B15" s="21">
        <v>60014</v>
      </c>
      <c r="C15" s="22" t="s">
        <v>40</v>
      </c>
      <c r="D15" s="17">
        <v>1605232</v>
      </c>
      <c r="E15" s="23">
        <v>1557507</v>
      </c>
      <c r="F15" s="17"/>
      <c r="G15" s="23">
        <v>1557507</v>
      </c>
      <c r="H15" s="17">
        <v>512469</v>
      </c>
      <c r="I15" s="17">
        <v>123538</v>
      </c>
      <c r="J15" s="17">
        <v>921500</v>
      </c>
      <c r="K15" s="17"/>
      <c r="L15" s="24" t="s">
        <v>30</v>
      </c>
    </row>
    <row r="16" spans="1:12" ht="64.5" customHeight="1">
      <c r="A16" s="20">
        <v>600</v>
      </c>
      <c r="B16" s="21">
        <v>60014</v>
      </c>
      <c r="C16" s="22" t="s">
        <v>38</v>
      </c>
      <c r="D16" s="17">
        <v>2140408</v>
      </c>
      <c r="E16" s="23">
        <v>605713</v>
      </c>
      <c r="F16" s="17"/>
      <c r="G16" s="23">
        <v>605713</v>
      </c>
      <c r="H16" s="17">
        <v>0</v>
      </c>
      <c r="I16" s="17">
        <v>220298</v>
      </c>
      <c r="J16" s="17"/>
      <c r="K16" s="17">
        <v>385415</v>
      </c>
      <c r="L16" s="24" t="s">
        <v>30</v>
      </c>
    </row>
    <row r="17" spans="1:12" ht="75.75" customHeight="1">
      <c r="A17" s="20">
        <v>600</v>
      </c>
      <c r="B17" s="21">
        <v>60014</v>
      </c>
      <c r="C17" s="22" t="s">
        <v>39</v>
      </c>
      <c r="D17" s="17">
        <v>2503223</v>
      </c>
      <c r="E17" s="23">
        <v>1058249</v>
      </c>
      <c r="F17" s="17"/>
      <c r="G17" s="23">
        <v>1058249</v>
      </c>
      <c r="H17" s="17">
        <v>0</v>
      </c>
      <c r="I17" s="17">
        <v>384886</v>
      </c>
      <c r="J17" s="17"/>
      <c r="K17" s="17">
        <v>673363</v>
      </c>
      <c r="L17" s="24" t="s">
        <v>30</v>
      </c>
    </row>
    <row r="18" spans="1:12" ht="99" customHeight="1">
      <c r="A18" s="20">
        <v>600</v>
      </c>
      <c r="B18" s="21">
        <v>60014</v>
      </c>
      <c r="C18" s="22" t="s">
        <v>54</v>
      </c>
      <c r="D18" s="17">
        <v>8000</v>
      </c>
      <c r="E18" s="23"/>
      <c r="F18" s="17">
        <v>8000</v>
      </c>
      <c r="G18" s="23">
        <v>8000</v>
      </c>
      <c r="H18" s="17">
        <v>8000</v>
      </c>
      <c r="I18" s="17"/>
      <c r="J18" s="17"/>
      <c r="K18" s="17"/>
      <c r="L18" s="24" t="s">
        <v>30</v>
      </c>
    </row>
    <row r="19" spans="1:12" ht="94.5" customHeight="1">
      <c r="A19" s="20">
        <v>600</v>
      </c>
      <c r="B19" s="21">
        <v>60014</v>
      </c>
      <c r="C19" s="22" t="s">
        <v>46</v>
      </c>
      <c r="D19" s="17">
        <v>8000</v>
      </c>
      <c r="E19" s="23"/>
      <c r="F19" s="17">
        <v>8000</v>
      </c>
      <c r="G19" s="23">
        <v>8000</v>
      </c>
      <c r="H19" s="17">
        <v>8000</v>
      </c>
      <c r="I19" s="17"/>
      <c r="J19" s="17"/>
      <c r="K19" s="17"/>
      <c r="L19" s="24" t="s">
        <v>30</v>
      </c>
    </row>
    <row r="20" spans="1:12" ht="91.5" customHeight="1">
      <c r="A20" s="20">
        <v>600</v>
      </c>
      <c r="B20" s="21">
        <v>60014</v>
      </c>
      <c r="C20" s="22" t="s">
        <v>53</v>
      </c>
      <c r="D20" s="17">
        <v>5000</v>
      </c>
      <c r="E20" s="23"/>
      <c r="F20" s="17">
        <v>5000</v>
      </c>
      <c r="G20" s="23">
        <v>5000</v>
      </c>
      <c r="H20" s="17">
        <v>5000</v>
      </c>
      <c r="I20" s="17"/>
      <c r="J20" s="17"/>
      <c r="K20" s="17"/>
      <c r="L20" s="24" t="s">
        <v>30</v>
      </c>
    </row>
    <row r="21" spans="1:12" ht="92.25" customHeight="1">
      <c r="A21" s="20">
        <v>600</v>
      </c>
      <c r="B21" s="21">
        <v>60014</v>
      </c>
      <c r="C21" s="22" t="s">
        <v>47</v>
      </c>
      <c r="D21" s="17">
        <v>10000</v>
      </c>
      <c r="E21" s="23"/>
      <c r="F21" s="17">
        <v>10000</v>
      </c>
      <c r="G21" s="23">
        <v>10000</v>
      </c>
      <c r="H21" s="17">
        <v>10000</v>
      </c>
      <c r="I21" s="17"/>
      <c r="J21" s="17"/>
      <c r="K21" s="17"/>
      <c r="L21" s="24" t="s">
        <v>30</v>
      </c>
    </row>
    <row r="22" spans="1:12" ht="96.75" customHeight="1">
      <c r="A22" s="20">
        <v>600</v>
      </c>
      <c r="B22" s="21">
        <v>60014</v>
      </c>
      <c r="C22" s="22" t="s">
        <v>48</v>
      </c>
      <c r="D22" s="17">
        <v>5000</v>
      </c>
      <c r="E22" s="23"/>
      <c r="F22" s="17">
        <v>5000</v>
      </c>
      <c r="G22" s="23">
        <v>5000</v>
      </c>
      <c r="H22" s="17">
        <v>5000</v>
      </c>
      <c r="I22" s="17"/>
      <c r="J22" s="17"/>
      <c r="K22" s="17"/>
      <c r="L22" s="24" t="s">
        <v>30</v>
      </c>
    </row>
    <row r="23" spans="1:12" ht="113.25" customHeight="1">
      <c r="A23" s="20">
        <v>600</v>
      </c>
      <c r="B23" s="21">
        <v>60014</v>
      </c>
      <c r="C23" s="22" t="s">
        <v>49</v>
      </c>
      <c r="D23" s="17">
        <v>10000</v>
      </c>
      <c r="E23" s="23"/>
      <c r="F23" s="17">
        <v>10000</v>
      </c>
      <c r="G23" s="23">
        <v>10000</v>
      </c>
      <c r="H23" s="17">
        <v>10000</v>
      </c>
      <c r="I23" s="17"/>
      <c r="J23" s="17"/>
      <c r="K23" s="17"/>
      <c r="L23" s="24" t="s">
        <v>30</v>
      </c>
    </row>
    <row r="24" spans="1:12" ht="111" customHeight="1">
      <c r="A24" s="20">
        <v>600</v>
      </c>
      <c r="B24" s="21">
        <v>60014</v>
      </c>
      <c r="C24" s="22" t="s">
        <v>50</v>
      </c>
      <c r="D24" s="17">
        <v>10000</v>
      </c>
      <c r="E24" s="23"/>
      <c r="F24" s="17">
        <v>10000</v>
      </c>
      <c r="G24" s="23">
        <v>10000</v>
      </c>
      <c r="H24" s="17">
        <v>10000</v>
      </c>
      <c r="I24" s="17"/>
      <c r="J24" s="17"/>
      <c r="K24" s="17"/>
      <c r="L24" s="24" t="s">
        <v>30</v>
      </c>
    </row>
    <row r="25" spans="1:12" ht="112.5" customHeight="1">
      <c r="A25" s="20">
        <v>600</v>
      </c>
      <c r="B25" s="21">
        <v>60014</v>
      </c>
      <c r="C25" s="22" t="s">
        <v>51</v>
      </c>
      <c r="D25" s="17">
        <v>20000</v>
      </c>
      <c r="E25" s="23"/>
      <c r="F25" s="17">
        <v>20000</v>
      </c>
      <c r="G25" s="23">
        <v>20000</v>
      </c>
      <c r="H25" s="17">
        <v>20000</v>
      </c>
      <c r="I25" s="17"/>
      <c r="J25" s="17"/>
      <c r="K25" s="17"/>
      <c r="L25" s="24" t="s">
        <v>30</v>
      </c>
    </row>
    <row r="26" spans="1:12" ht="74.25" customHeight="1">
      <c r="A26" s="20">
        <v>600</v>
      </c>
      <c r="B26" s="21">
        <v>60014</v>
      </c>
      <c r="C26" s="22" t="s">
        <v>52</v>
      </c>
      <c r="D26" s="17">
        <v>10000</v>
      </c>
      <c r="E26" s="23"/>
      <c r="F26" s="17">
        <v>10000</v>
      </c>
      <c r="G26" s="23">
        <v>10000</v>
      </c>
      <c r="H26" s="17">
        <v>10000</v>
      </c>
      <c r="I26" s="17"/>
      <c r="J26" s="17"/>
      <c r="K26" s="17"/>
      <c r="L26" s="24" t="s">
        <v>30</v>
      </c>
    </row>
    <row r="27" spans="1:12" ht="113.25" customHeight="1">
      <c r="A27" s="20">
        <v>700</v>
      </c>
      <c r="B27" s="21">
        <v>70005</v>
      </c>
      <c r="C27" s="22" t="s">
        <v>36</v>
      </c>
      <c r="D27" s="17">
        <v>2109450</v>
      </c>
      <c r="E27" s="23">
        <v>2066400</v>
      </c>
      <c r="F27" s="17"/>
      <c r="G27" s="23">
        <v>2066400</v>
      </c>
      <c r="H27" s="17">
        <v>0</v>
      </c>
      <c r="I27" s="17">
        <v>309960</v>
      </c>
      <c r="J27" s="17"/>
      <c r="K27" s="17">
        <v>1756440</v>
      </c>
      <c r="L27" s="24" t="s">
        <v>33</v>
      </c>
    </row>
    <row r="28" spans="1:12" ht="81.75" customHeight="1">
      <c r="A28" s="20">
        <v>700</v>
      </c>
      <c r="B28" s="21">
        <v>70005</v>
      </c>
      <c r="C28" s="22" t="s">
        <v>37</v>
      </c>
      <c r="D28" s="27">
        <v>9336000</v>
      </c>
      <c r="E28" s="27">
        <v>5025000</v>
      </c>
      <c r="F28" s="27"/>
      <c r="G28" s="27">
        <v>5025000</v>
      </c>
      <c r="H28" s="27">
        <v>0</v>
      </c>
      <c r="I28" s="27">
        <v>775000</v>
      </c>
      <c r="J28" s="27"/>
      <c r="K28" s="27">
        <v>4250000</v>
      </c>
      <c r="L28" s="24" t="s">
        <v>33</v>
      </c>
    </row>
    <row r="29" spans="1:12" ht="72" customHeight="1" thickBot="1">
      <c r="A29" s="20">
        <v>710</v>
      </c>
      <c r="B29" s="21">
        <v>71095</v>
      </c>
      <c r="C29" s="22" t="s">
        <v>35</v>
      </c>
      <c r="D29" s="27">
        <v>10000</v>
      </c>
      <c r="E29" s="28"/>
      <c r="F29" s="27">
        <v>10000</v>
      </c>
      <c r="G29" s="28">
        <v>10000</v>
      </c>
      <c r="H29" s="27">
        <v>10000</v>
      </c>
      <c r="I29" s="27"/>
      <c r="J29" s="27"/>
      <c r="K29" s="27"/>
      <c r="L29" s="24" t="s">
        <v>33</v>
      </c>
    </row>
    <row r="30" spans="1:12" ht="22.5" customHeight="1" thickBot="1">
      <c r="A30" s="29" t="s">
        <v>20</v>
      </c>
      <c r="B30" s="30"/>
      <c r="C30" s="30"/>
      <c r="D30" s="18">
        <f aca="true" t="shared" si="0" ref="D30:L30">SUM(D14:D29)</f>
        <v>19271796</v>
      </c>
      <c r="E30" s="18">
        <f t="shared" si="0"/>
        <v>11746627</v>
      </c>
      <c r="F30" s="18">
        <f t="shared" si="0"/>
        <v>96000</v>
      </c>
      <c r="G30" s="18">
        <f t="shared" si="0"/>
        <v>11842627</v>
      </c>
      <c r="H30" s="18">
        <f t="shared" si="0"/>
        <v>1192827</v>
      </c>
      <c r="I30" s="18">
        <f t="shared" si="0"/>
        <v>1813682</v>
      </c>
      <c r="J30" s="18">
        <f t="shared" si="0"/>
        <v>1770900</v>
      </c>
      <c r="K30" s="18">
        <f t="shared" si="0"/>
        <v>7065218</v>
      </c>
      <c r="L30" s="19">
        <f t="shared" si="0"/>
        <v>0</v>
      </c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6" ht="12.75">
      <c r="D36" s="4"/>
    </row>
    <row r="38" ht="12.75">
      <c r="J38" s="3"/>
    </row>
  </sheetData>
  <sheetProtection/>
  <mergeCells count="9">
    <mergeCell ref="A30:C30"/>
    <mergeCell ref="A5:L5"/>
    <mergeCell ref="H9:K9"/>
    <mergeCell ref="A6:L6"/>
    <mergeCell ref="B8:B12"/>
    <mergeCell ref="A8:A12"/>
    <mergeCell ref="G8:K8"/>
    <mergeCell ref="F8:F12"/>
    <mergeCell ref="E8:E12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landscape" paperSize="9" scale="8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Braniewo</cp:lastModifiedBy>
  <cp:lastPrinted>2016-11-02T08:58:33Z</cp:lastPrinted>
  <dcterms:created xsi:type="dcterms:W3CDTF">1998-12-09T13:02:10Z</dcterms:created>
  <dcterms:modified xsi:type="dcterms:W3CDTF">2016-11-07T07:40:48Z</dcterms:modified>
  <cp:category/>
  <cp:version/>
  <cp:contentType/>
  <cp:contentStatus/>
</cp:coreProperties>
</file>