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2021\"/>
    </mc:Choice>
  </mc:AlternateContent>
  <xr:revisionPtr revIDLastSave="0" documentId="13_ncr:1_{FC1474D6-250C-478C-9E69-0D96E55502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zm.'!$A$1:$L$22</definedName>
    <definedName name="_xlnm.Print_Titles" localSheetId="0">'inwest.po zm.'!$8:$13</definedName>
  </definedNames>
  <calcPr calcId="191029"/>
</workbook>
</file>

<file path=xl/calcChain.xml><?xml version="1.0" encoding="utf-8"?>
<calcChain xmlns="http://schemas.openxmlformats.org/spreadsheetml/2006/main">
  <c r="F22" i="42" l="1"/>
  <c r="E22" i="42"/>
  <c r="D22" i="42"/>
  <c r="K22" i="42"/>
  <c r="J22" i="42"/>
  <c r="I22" i="42"/>
  <c r="H22" i="42"/>
  <c r="G22" i="42"/>
  <c r="N18" i="42" l="1"/>
  <c r="J25" i="42" l="1"/>
  <c r="E25" i="42"/>
  <c r="I26" i="42"/>
  <c r="G24" i="42"/>
  <c r="G26" i="42"/>
  <c r="G25" i="42"/>
</calcChain>
</file>

<file path=xl/sharedStrings.xml><?xml version="1.0" encoding="utf-8"?>
<sst xmlns="http://schemas.openxmlformats.org/spreadsheetml/2006/main" count="53" uniqueCount="48">
  <si>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</si>
  <si>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</si>
  <si>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</si>
  <si>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</si>
  <si>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</si>
  <si>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</si>
  <si>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</si>
  <si>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</si>
  <si>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</si>
  <si>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</si>
  <si>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</si>
  <si>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</si>
  <si>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</si>
  <si>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</si>
  <si>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</si>
  <si>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</si>
  <si>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</si>
  <si>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</si>
  <si>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</si>
  <si>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</si>
  <si>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</si>
  <si>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</si>
  <si>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</si>
  <si>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</si>
  <si>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</si>
  <si>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</si>
  <si>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</si>
  <si>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</si>
  <si>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</si>
  <si>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</si>
  <si>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</si>
  <si>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</si>
  <si>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</si>
  <si>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Opracowanie dokumentacji pn. Program funkcjonalno-użytkowy na przebudowę drogi Nr 1393N Grzechotki-Żelazna Góra z włączeniem do drogi krajowej S22 Okres realizacji 2019-2021</t>
  </si>
  <si>
    <t>Przebudowa drogi powiatowej nr 1381N odc. Zawierz-Wielewo  2020-2021</t>
  </si>
  <si>
    <t>Przebudowa drogi powiatowej nr 1165N odc. Frombork-Bogdany  2020-2021</t>
  </si>
  <si>
    <t xml:space="preserve">Przebudowa drogi powiatowej nr 1397N odc.Krzekoty-Wyszkowo  2020-2021 </t>
  </si>
  <si>
    <t>Przebudowa drogi powiatowej nr 1330N odc.Chruściel-Dąbrowa 2020-2021</t>
  </si>
  <si>
    <t>Przebudowa drogi powiatowej Nr 1393N odc.Grzechotki-Żelazna Góra  2020-2022</t>
  </si>
  <si>
    <t>Planowane wydatki w 2021 r.na inwestycje wieloletnie</t>
  </si>
  <si>
    <t>Planowane wydatki na inwestycje przewidziane do realizacji w 2021 roku</t>
  </si>
  <si>
    <t>Budowa windy osobowej dla budynku Starostwa Powiatowego w Braniewie  I etap - opracowanie dokumentacji</t>
  </si>
  <si>
    <t xml:space="preserve">Starostwo Powiatowe w Braniewie </t>
  </si>
  <si>
    <t>Adaptacja poddasza budynku LO w Braniewie na aulę i sale lekcyjne 2021-2022</t>
  </si>
  <si>
    <t xml:space="preserve">Liceum Ogółnokształcące w Braniewie </t>
  </si>
  <si>
    <t>Zadania inwestycyjne (roczne i wieloletnie) przewidziane do realizacji w 2021 r.</t>
  </si>
  <si>
    <r>
      <t>Załącznik Nr 3</t>
    </r>
    <r>
      <rPr>
        <sz val="11"/>
        <rFont val="Times New Roman"/>
        <family val="1"/>
        <charset val="238"/>
      </rPr>
      <t xml:space="preserve"> do Uchwały Rady Powiatu</t>
    </r>
  </si>
  <si>
    <t xml:space="preserve">                Braniewskiego Nr XXII/169/20 z dnia  28 grudnia 2020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</si>
</sst>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view="pageBreakPreview" zoomScale="78" zoomScaleNormal="80" zoomScaleSheetLayoutView="78" workbookViewId="0">
      <selection activeCell="A2" sqref="A2:L2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2.57031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5"/>
      <c r="B1" s="5"/>
      <c r="C1" s="5"/>
      <c r="D1" s="39" t="s">
        <v>46</v>
      </c>
      <c r="E1" s="39"/>
      <c r="F1" s="39"/>
      <c r="G1" s="39"/>
      <c r="H1" s="39"/>
      <c r="I1" s="39"/>
      <c r="J1" s="39"/>
      <c r="K1" s="39"/>
      <c r="L1" s="39"/>
    </row>
    <row r="2" spans="1:15" ht="15" x14ac:dyDescent="0.2">
      <c r="A2" s="40" t="s">
        <v>47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7"/>
    </row>
    <row r="3" spans="1:15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4.25" x14ac:dyDescent="0.2">
      <c r="A5" s="41" t="s">
        <v>45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5" ht="14.25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5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20.100000000000001" customHeight="1" x14ac:dyDescent="0.2">
      <c r="A8" s="42" t="s">
        <v>0</v>
      </c>
      <c r="B8" s="45" t="s">
        <v>29</v>
      </c>
      <c r="C8" s="10" t="s">
        <v>1</v>
      </c>
      <c r="D8" s="10"/>
      <c r="E8" s="48" t="s">
        <v>39</v>
      </c>
      <c r="F8" s="51" t="s">
        <v>40</v>
      </c>
      <c r="G8" s="54" t="s">
        <v>31</v>
      </c>
      <c r="H8" s="55"/>
      <c r="I8" s="55"/>
      <c r="J8" s="55"/>
      <c r="K8" s="56"/>
      <c r="L8" s="11" t="s">
        <v>23</v>
      </c>
    </row>
    <row r="9" spans="1:15" ht="20.100000000000001" customHeight="1" x14ac:dyDescent="0.2">
      <c r="A9" s="43"/>
      <c r="B9" s="46"/>
      <c r="C9" s="12" t="s">
        <v>2</v>
      </c>
      <c r="D9" s="12" t="s">
        <v>3</v>
      </c>
      <c r="E9" s="49"/>
      <c r="F9" s="52"/>
      <c r="G9" s="12" t="s">
        <v>4</v>
      </c>
      <c r="H9" s="57" t="s">
        <v>5</v>
      </c>
      <c r="I9" s="57"/>
      <c r="J9" s="57"/>
      <c r="K9" s="57"/>
      <c r="L9" s="13" t="s">
        <v>6</v>
      </c>
    </row>
    <row r="10" spans="1:15" ht="23.25" customHeight="1" x14ac:dyDescent="0.2">
      <c r="A10" s="43"/>
      <c r="B10" s="46"/>
      <c r="C10" s="12" t="s">
        <v>7</v>
      </c>
      <c r="D10" s="12" t="s">
        <v>8</v>
      </c>
      <c r="E10" s="49"/>
      <c r="F10" s="52"/>
      <c r="G10" s="12" t="s">
        <v>9</v>
      </c>
      <c r="H10" s="12" t="s">
        <v>26</v>
      </c>
      <c r="I10" s="12" t="s">
        <v>11</v>
      </c>
      <c r="J10" s="12" t="s">
        <v>10</v>
      </c>
      <c r="K10" s="19" t="s">
        <v>24</v>
      </c>
      <c r="L10" s="13" t="s">
        <v>12</v>
      </c>
    </row>
    <row r="11" spans="1:15" ht="22.5" customHeight="1" x14ac:dyDescent="0.2">
      <c r="A11" s="43"/>
      <c r="B11" s="46"/>
      <c r="C11" s="12" t="s">
        <v>13</v>
      </c>
      <c r="D11" s="12" t="s">
        <v>14</v>
      </c>
      <c r="E11" s="49"/>
      <c r="F11" s="52"/>
      <c r="G11" s="12">
        <v>2021</v>
      </c>
      <c r="H11" s="12" t="s">
        <v>15</v>
      </c>
      <c r="I11" s="12" t="s">
        <v>16</v>
      </c>
      <c r="J11" s="12" t="s">
        <v>17</v>
      </c>
      <c r="K11" s="19" t="s">
        <v>28</v>
      </c>
      <c r="L11" s="13" t="s">
        <v>21</v>
      </c>
    </row>
    <row r="12" spans="1:15" ht="20.100000000000001" customHeight="1" thickBot="1" x14ac:dyDescent="0.25">
      <c r="A12" s="44"/>
      <c r="B12" s="47"/>
      <c r="C12" s="12" t="s">
        <v>18</v>
      </c>
      <c r="D12" s="14"/>
      <c r="E12" s="50"/>
      <c r="F12" s="53"/>
      <c r="G12" s="12" t="s">
        <v>32</v>
      </c>
      <c r="H12" s="12" t="s">
        <v>27</v>
      </c>
      <c r="I12" s="12"/>
      <c r="J12" s="12" t="s">
        <v>22</v>
      </c>
      <c r="K12" s="20" t="s">
        <v>25</v>
      </c>
      <c r="L12" s="13" t="s">
        <v>19</v>
      </c>
    </row>
    <row r="13" spans="1:15" ht="18" customHeight="1" x14ac:dyDescent="0.2">
      <c r="A13" s="15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7">
        <v>12</v>
      </c>
    </row>
    <row r="14" spans="1:15" ht="93" customHeight="1" x14ac:dyDescent="0.2">
      <c r="A14" s="25">
        <v>600</v>
      </c>
      <c r="B14" s="26">
        <v>60014</v>
      </c>
      <c r="C14" s="32" t="s">
        <v>37</v>
      </c>
      <c r="D14" s="33">
        <v>1408500</v>
      </c>
      <c r="E14" s="34">
        <v>1398500</v>
      </c>
      <c r="F14" s="33"/>
      <c r="G14" s="33">
        <v>1398500</v>
      </c>
      <c r="H14" s="33">
        <v>469667</v>
      </c>
      <c r="I14" s="33"/>
      <c r="J14" s="33">
        <v>928833</v>
      </c>
      <c r="K14" s="33"/>
      <c r="L14" s="24" t="s">
        <v>30</v>
      </c>
      <c r="N14" s="3"/>
      <c r="O14" s="3"/>
    </row>
    <row r="15" spans="1:15" ht="93" customHeight="1" x14ac:dyDescent="0.2">
      <c r="A15" s="27">
        <v>600</v>
      </c>
      <c r="B15" s="28">
        <v>60014</v>
      </c>
      <c r="C15" s="29" t="s">
        <v>36</v>
      </c>
      <c r="D15" s="30">
        <v>1101000</v>
      </c>
      <c r="E15" s="31">
        <v>1091000</v>
      </c>
      <c r="F15" s="30"/>
      <c r="G15" s="30">
        <v>1091000</v>
      </c>
      <c r="H15" s="30">
        <v>319300</v>
      </c>
      <c r="I15" s="30"/>
      <c r="J15" s="30">
        <v>771700</v>
      </c>
      <c r="K15" s="30"/>
      <c r="L15" s="24" t="s">
        <v>30</v>
      </c>
      <c r="N15" s="3"/>
      <c r="O15" s="3"/>
    </row>
    <row r="16" spans="1:15" ht="93" customHeight="1" x14ac:dyDescent="0.2">
      <c r="A16" s="27">
        <v>600</v>
      </c>
      <c r="B16" s="28">
        <v>60014</v>
      </c>
      <c r="C16" s="29" t="s">
        <v>35</v>
      </c>
      <c r="D16" s="30">
        <v>1278500</v>
      </c>
      <c r="E16" s="31">
        <v>1268500</v>
      </c>
      <c r="F16" s="30"/>
      <c r="G16" s="30">
        <v>1268500</v>
      </c>
      <c r="H16" s="30">
        <v>408050</v>
      </c>
      <c r="I16" s="30"/>
      <c r="J16" s="30">
        <v>860450</v>
      </c>
      <c r="K16" s="30"/>
      <c r="L16" s="24" t="s">
        <v>30</v>
      </c>
      <c r="N16" s="3"/>
      <c r="O16" s="3"/>
    </row>
    <row r="17" spans="1:15" ht="93" customHeight="1" x14ac:dyDescent="0.2">
      <c r="A17" s="27">
        <v>600</v>
      </c>
      <c r="B17" s="28">
        <v>60014</v>
      </c>
      <c r="C17" s="29" t="s">
        <v>34</v>
      </c>
      <c r="D17" s="30">
        <v>1066000</v>
      </c>
      <c r="E17" s="31">
        <v>1056000</v>
      </c>
      <c r="F17" s="30"/>
      <c r="G17" s="30">
        <v>1056000</v>
      </c>
      <c r="H17" s="30">
        <v>358670</v>
      </c>
      <c r="I17" s="30"/>
      <c r="J17" s="30">
        <v>697330</v>
      </c>
      <c r="K17" s="30"/>
      <c r="L17" s="24" t="s">
        <v>30</v>
      </c>
      <c r="N17" s="3"/>
      <c r="O17" s="3"/>
    </row>
    <row r="18" spans="1:15" ht="93" customHeight="1" x14ac:dyDescent="0.2">
      <c r="A18" s="25">
        <v>600</v>
      </c>
      <c r="B18" s="26">
        <v>60014</v>
      </c>
      <c r="C18" s="21" t="s">
        <v>33</v>
      </c>
      <c r="D18" s="22">
        <v>145571</v>
      </c>
      <c r="E18" s="23">
        <v>90571</v>
      </c>
      <c r="F18" s="22"/>
      <c r="G18" s="23">
        <v>90571</v>
      </c>
      <c r="H18" s="22">
        <v>90571</v>
      </c>
      <c r="I18" s="22"/>
      <c r="J18" s="22"/>
      <c r="K18" s="22"/>
      <c r="L18" s="24" t="s">
        <v>30</v>
      </c>
      <c r="N18" s="3">
        <f>SUM(G14:G18)</f>
        <v>4904571</v>
      </c>
    </row>
    <row r="19" spans="1:15" ht="63.75" customHeight="1" x14ac:dyDescent="0.2">
      <c r="A19" s="25">
        <v>600</v>
      </c>
      <c r="B19" s="26">
        <v>60014</v>
      </c>
      <c r="C19" s="21" t="s">
        <v>38</v>
      </c>
      <c r="D19" s="22">
        <v>3319000</v>
      </c>
      <c r="E19" s="23">
        <v>274634</v>
      </c>
      <c r="F19" s="22"/>
      <c r="G19" s="23">
        <v>274634</v>
      </c>
      <c r="H19" s="22">
        <v>137317</v>
      </c>
      <c r="I19" s="22"/>
      <c r="J19" s="22">
        <v>137317</v>
      </c>
      <c r="K19" s="22"/>
      <c r="L19" s="24" t="s">
        <v>30</v>
      </c>
      <c r="M19" s="3"/>
      <c r="N19" s="3"/>
    </row>
    <row r="20" spans="1:15" ht="63.75" customHeight="1" x14ac:dyDescent="0.2">
      <c r="A20" s="26">
        <v>750</v>
      </c>
      <c r="B20" s="26">
        <v>75020</v>
      </c>
      <c r="C20" s="21" t="s">
        <v>41</v>
      </c>
      <c r="D20" s="22">
        <v>60000</v>
      </c>
      <c r="E20" s="22"/>
      <c r="F20" s="22">
        <v>60000</v>
      </c>
      <c r="G20" s="22">
        <v>60000</v>
      </c>
      <c r="H20" s="22">
        <v>60000</v>
      </c>
      <c r="I20" s="22"/>
      <c r="J20" s="22"/>
      <c r="K20" s="22"/>
      <c r="L20" s="21" t="s">
        <v>42</v>
      </c>
      <c r="M20" s="3"/>
      <c r="N20" s="3"/>
    </row>
    <row r="21" spans="1:15" ht="63.75" customHeight="1" x14ac:dyDescent="0.2">
      <c r="A21" s="26">
        <v>801</v>
      </c>
      <c r="B21" s="26">
        <v>80120</v>
      </c>
      <c r="C21" s="21" t="s">
        <v>43</v>
      </c>
      <c r="D21" s="22">
        <v>863900</v>
      </c>
      <c r="E21" s="22">
        <v>430900</v>
      </c>
      <c r="F21" s="22"/>
      <c r="G21" s="22">
        <v>430900</v>
      </c>
      <c r="H21" s="22">
        <v>430900</v>
      </c>
      <c r="I21" s="22"/>
      <c r="J21" s="22"/>
      <c r="K21" s="22"/>
      <c r="L21" s="21" t="s">
        <v>44</v>
      </c>
      <c r="M21" s="3"/>
      <c r="N21" s="3"/>
    </row>
    <row r="22" spans="1:15" ht="22.5" customHeight="1" thickBot="1" x14ac:dyDescent="0.25">
      <c r="A22" s="37" t="s">
        <v>20</v>
      </c>
      <c r="B22" s="38"/>
      <c r="C22" s="38"/>
      <c r="D22" s="8">
        <f t="shared" ref="D22:F22" si="0">SUM(D14:D21)</f>
        <v>9242471</v>
      </c>
      <c r="E22" s="8">
        <f t="shared" si="0"/>
        <v>5610105</v>
      </c>
      <c r="F22" s="8">
        <f t="shared" si="0"/>
        <v>60000</v>
      </c>
      <c r="G22" s="8">
        <f>SUM(G14:G21)</f>
        <v>5670105</v>
      </c>
      <c r="H22" s="8">
        <f t="shared" ref="H22:K22" si="1">SUM(H14:H21)</f>
        <v>2274475</v>
      </c>
      <c r="I22" s="8">
        <f t="shared" si="1"/>
        <v>0</v>
      </c>
      <c r="J22" s="8">
        <f t="shared" si="1"/>
        <v>3395630</v>
      </c>
      <c r="K22" s="8">
        <f t="shared" si="1"/>
        <v>0</v>
      </c>
      <c r="L22" s="9"/>
    </row>
    <row r="23" spans="1:1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5" x14ac:dyDescent="0.2">
      <c r="E24" s="35"/>
      <c r="F24" s="35"/>
      <c r="G24" s="18">
        <f>SUM(H22:K22)</f>
        <v>5670105</v>
      </c>
      <c r="H24" s="35"/>
      <c r="I24" s="35"/>
      <c r="J24" s="35"/>
      <c r="K24" s="35"/>
    </row>
    <row r="25" spans="1:15" x14ac:dyDescent="0.2">
      <c r="E25" s="18">
        <f>SUM(E22:F22)</f>
        <v>5670105</v>
      </c>
      <c r="F25" s="36"/>
      <c r="G25" s="18">
        <f>SUM(E22:F22)</f>
        <v>5670105</v>
      </c>
      <c r="H25" s="35"/>
      <c r="I25" s="36"/>
      <c r="J25" s="18">
        <f>SUM(H22:K22)</f>
        <v>5670105</v>
      </c>
      <c r="K25" s="35"/>
    </row>
    <row r="26" spans="1:15" x14ac:dyDescent="0.2">
      <c r="G26" s="18">
        <f>SUM(E22:F22)</f>
        <v>5670105</v>
      </c>
      <c r="H26" s="35"/>
      <c r="I26" s="18">
        <f>SUM(H22:K22)</f>
        <v>5670105</v>
      </c>
      <c r="J26" s="35"/>
    </row>
    <row r="27" spans="1:15" x14ac:dyDescent="0.2">
      <c r="G27" s="35"/>
      <c r="H27" s="35"/>
      <c r="I27" s="35"/>
      <c r="J27" s="35"/>
    </row>
    <row r="28" spans="1:15" x14ac:dyDescent="0.2">
      <c r="D28" s="4"/>
    </row>
    <row r="30" spans="1:15" x14ac:dyDescent="0.2">
      <c r="J30" s="3"/>
    </row>
  </sheetData>
  <mergeCells count="11">
    <mergeCell ref="A22:C22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78740157480314965" bottom="0.70866141732283472" header="0" footer="0"/>
  <pageSetup paperSize="9" scale="83" fitToHeight="0" orientation="landscape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2020-12-28T10:46:37Z</cp:lastPrinted>
  <dcterms:created xsi:type="dcterms:W3CDTF">1998-12-09T13:02:10Z</dcterms:created>
  <dcterms:modified xsi:type="dcterms:W3CDTF">2020-12-28T10:46:39Z</dcterms:modified>
</cp:coreProperties>
</file>