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 2023 zarzad28.12\"/>
    </mc:Choice>
  </mc:AlternateContent>
  <xr:revisionPtr revIDLastSave="0" documentId="13_ncr:1_{F082EF9B-AEE4-43CD-B13A-8B704520E2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'1'!$A$1:$E$50</definedName>
    <definedName name="_xlnm.Print_Titles" localSheetId="0">'1'!$21:$26</definedName>
  </definedNames>
  <calcPr calcId="191029"/>
</workbook>
</file>

<file path=xl/calcChain.xml><?xml version="1.0" encoding="utf-8"?>
<calcChain xmlns="http://schemas.openxmlformats.org/spreadsheetml/2006/main">
  <c r="E50" i="42" l="1"/>
  <c r="E17" i="42"/>
  <c r="E53" i="42" l="1"/>
</calcChain>
</file>

<file path=xl/sharedStrings.xml><?xml version="1.0" encoding="utf-8"?>
<sst xmlns="http://schemas.openxmlformats.org/spreadsheetml/2006/main" count="28" uniqueCount="19">
  <si>
    <t>Dział</t>
  </si>
  <si>
    <t>Rozdział</t>
  </si>
  <si>
    <t>Paragraf</t>
  </si>
  <si>
    <t>RAZEM</t>
  </si>
  <si>
    <t>Tytuł</t>
  </si>
  <si>
    <t>Nazwa zadania</t>
  </si>
  <si>
    <t xml:space="preserve">Środki z Funduszu Pomocy na finansowanie lub dofinansowanie realizacji zadań związanych z pomocą obywatelom Ukrainy w związku z konfliktem zbrojnym  </t>
  </si>
  <si>
    <t xml:space="preserve">organizacja transportu do miejsc zakwaterowania, opieki medycznej osobom, które zostały zmuszone do opuszczenia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</si>
  <si>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</si>
  <si>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t>Plan dochodów i wydatków z tytułu środków otrzymanych na realizację zadań bieżących z Funduszu Pomocy obywatelom Ukrainy w związku z konfliktem zbrojnym</t>
  </si>
  <si>
    <t xml:space="preserve">organizacja zadań zespołów orzekających o niepełnosprawności na rzecz obywateli Ukrainy, które zostały zmuszone do opuszczenia kaju w związku z konfliktem zbrojnym  </t>
  </si>
  <si>
    <t>2100</t>
  </si>
  <si>
    <t xml:space="preserve">organizacja zadań pieczy zastepczej dla obywateli Ukrainy, którzy zostały zmuszoni do opuszczenia kaju w związku z konfliktem zbrojnym    </t>
  </si>
  <si>
    <t>PLAN  DOCHODÓW NA ROK 2023</t>
  </si>
  <si>
    <t>PLAN  WYDATKÓW NA ROK 2023</t>
  </si>
  <si>
    <t xml:space="preserve">Zapewnienie uczniom będącymi obywatelami Ukrainy, które zostały zmuszone do opuszczenia kaju w związku z konfliktem zbrojnym   prawa do bezpłatnego dostępu do podręczników i materiałów edukacyjnych </t>
  </si>
  <si>
    <t xml:space="preserve">organizacja zadań oświatowych związanych z kształceniem, wychowaniem i opieką nad dziećmi i uczniami będącymi obywatelami Ukrainy, które zostały zmuszone do opuszczenia kaju w związku z konfliktem zbrojnym </t>
  </si>
  <si>
    <r>
      <t xml:space="preserve">Załącznik Nr 3 </t>
    </r>
    <r>
      <rPr>
        <sz val="11"/>
        <rFont val="Times New Roman"/>
        <family val="1"/>
        <charset val="238"/>
      </rPr>
      <t>do Uchwały Zarządu Powiatu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Braniewskiego</t>
    </r>
  </si>
  <si>
    <t xml:space="preserve">  Nr 771/23 z dnia 28.12.2023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</si>
</sst>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4" fontId="2" fillId="0" borderId="20" xfId="0" applyNumberFormat="1" applyFont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/>
    </xf>
    <xf numFmtId="4" fontId="3" fillId="0" borderId="24" xfId="0" applyNumberFormat="1" applyFont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8"/>
  <sheetViews>
    <sheetView tabSelected="1" view="pageBreakPreview" zoomScale="80" zoomScaleNormal="80" zoomScaleSheetLayoutView="80" workbookViewId="0">
      <selection activeCell="E13" sqref="E13"/>
    </sheetView>
  </sheetViews>
  <sheetFormatPr defaultColWidth="9.140625"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22.5" customHeight="1" x14ac:dyDescent="0.2">
      <c r="A1" s="4"/>
      <c r="B1" s="4"/>
      <c r="C1" s="4"/>
      <c r="D1" s="37" t="s">
        <v>17</v>
      </c>
      <c r="E1" s="37"/>
    </row>
    <row r="2" spans="1:5" ht="22.5" customHeight="1" x14ac:dyDescent="0.2">
      <c r="A2" s="38" t="s">
        <v>18</v>
      </c>
      <c r="B2" s="38"/>
      <c r="C2" s="38"/>
      <c r="D2" s="38"/>
      <c r="E2" s="38"/>
    </row>
    <row r="3" spans="1:5" ht="1.5" customHeight="1" x14ac:dyDescent="0.2">
      <c r="A3" s="23"/>
      <c r="B3" s="23"/>
      <c r="C3" s="23"/>
      <c r="D3" s="23"/>
      <c r="E3" s="23"/>
    </row>
    <row r="4" spans="1:5" ht="15" hidden="1" x14ac:dyDescent="0.2">
      <c r="A4" s="23"/>
      <c r="B4" s="23"/>
      <c r="C4" s="23"/>
      <c r="D4" s="23"/>
      <c r="E4" s="23"/>
    </row>
    <row r="5" spans="1:5" ht="65.25" customHeight="1" thickBot="1" x14ac:dyDescent="0.25">
      <c r="A5" s="39" t="s">
        <v>9</v>
      </c>
      <c r="B5" s="39"/>
      <c r="C5" s="39"/>
      <c r="D5" s="39"/>
      <c r="E5" s="39"/>
    </row>
    <row r="6" spans="1:5" ht="12.75" customHeight="1" x14ac:dyDescent="0.2">
      <c r="A6" s="40" t="s">
        <v>0</v>
      </c>
      <c r="B6" s="43" t="s">
        <v>1</v>
      </c>
      <c r="C6" s="43" t="s">
        <v>2</v>
      </c>
      <c r="D6" s="49" t="s">
        <v>4</v>
      </c>
      <c r="E6" s="49" t="s">
        <v>13</v>
      </c>
    </row>
    <row r="7" spans="1:5" ht="12.75" customHeight="1" x14ac:dyDescent="0.2">
      <c r="A7" s="41"/>
      <c r="B7" s="44"/>
      <c r="C7" s="44"/>
      <c r="D7" s="50"/>
      <c r="E7" s="52"/>
    </row>
    <row r="8" spans="1:5" ht="12.75" customHeight="1" x14ac:dyDescent="0.2">
      <c r="A8" s="41"/>
      <c r="B8" s="44"/>
      <c r="C8" s="44"/>
      <c r="D8" s="50"/>
      <c r="E8" s="52"/>
    </row>
    <row r="9" spans="1:5" ht="18" customHeight="1" thickBot="1" x14ac:dyDescent="0.25">
      <c r="A9" s="41"/>
      <c r="B9" s="44"/>
      <c r="C9" s="44"/>
      <c r="D9" s="50"/>
      <c r="E9" s="52"/>
    </row>
    <row r="10" spans="1:5" ht="12.75" hidden="1" customHeight="1" thickBot="1" x14ac:dyDescent="0.25">
      <c r="A10" s="42"/>
      <c r="B10" s="45"/>
      <c r="C10" s="45"/>
      <c r="D10" s="51"/>
      <c r="E10" s="53"/>
    </row>
    <row r="11" spans="1:5" ht="21.75" customHeight="1" x14ac:dyDescent="0.2">
      <c r="A11" s="5">
        <v>1</v>
      </c>
      <c r="B11" s="11">
        <v>2</v>
      </c>
      <c r="C11" s="6">
        <v>3</v>
      </c>
      <c r="D11" s="6">
        <v>4</v>
      </c>
      <c r="E11" s="6">
        <v>5</v>
      </c>
    </row>
    <row r="12" spans="1:5" ht="1.5" hidden="1" customHeight="1" x14ac:dyDescent="0.2">
      <c r="A12" s="18">
        <v>754</v>
      </c>
      <c r="B12" s="19">
        <v>75495</v>
      </c>
      <c r="C12" s="24" t="s">
        <v>11</v>
      </c>
      <c r="D12" s="21" t="s">
        <v>6</v>
      </c>
      <c r="E12" s="22"/>
    </row>
    <row r="13" spans="1:5" ht="61.5" customHeight="1" x14ac:dyDescent="0.2">
      <c r="A13" s="18">
        <v>758</v>
      </c>
      <c r="B13" s="19">
        <v>75814</v>
      </c>
      <c r="C13" s="20">
        <v>2100</v>
      </c>
      <c r="D13" s="21" t="s">
        <v>6</v>
      </c>
      <c r="E13" s="28">
        <v>82285</v>
      </c>
    </row>
    <row r="14" spans="1:5" ht="61.5" customHeight="1" x14ac:dyDescent="0.2">
      <c r="A14" s="18">
        <v>801</v>
      </c>
      <c r="B14" s="19">
        <v>80153</v>
      </c>
      <c r="C14" s="20">
        <v>2100</v>
      </c>
      <c r="D14" s="21" t="s">
        <v>6</v>
      </c>
      <c r="E14" s="28">
        <v>414.66</v>
      </c>
    </row>
    <row r="15" spans="1:5" ht="66.75" customHeight="1" x14ac:dyDescent="0.2">
      <c r="A15" s="18">
        <v>853</v>
      </c>
      <c r="B15" s="19">
        <v>85321</v>
      </c>
      <c r="C15" s="20">
        <v>2100</v>
      </c>
      <c r="D15" s="21" t="s">
        <v>6</v>
      </c>
      <c r="E15" s="28">
        <v>2718</v>
      </c>
    </row>
    <row r="16" spans="1:5" ht="57" hidden="1" customHeight="1" x14ac:dyDescent="0.2">
      <c r="A16" s="18">
        <v>855</v>
      </c>
      <c r="B16" s="19">
        <v>85510</v>
      </c>
      <c r="C16" s="20">
        <v>2100</v>
      </c>
      <c r="D16" s="21" t="s">
        <v>6</v>
      </c>
      <c r="E16" s="28"/>
    </row>
    <row r="17" spans="1:5" ht="32.25" customHeight="1" thickBot="1" x14ac:dyDescent="0.25">
      <c r="A17" s="55" t="s">
        <v>3</v>
      </c>
      <c r="B17" s="56"/>
      <c r="C17" s="57"/>
      <c r="D17" s="57"/>
      <c r="E17" s="29">
        <f>SUM(E12:E16)</f>
        <v>85417.66</v>
      </c>
    </row>
    <row r="18" spans="1:5" ht="12.75" customHeight="1" x14ac:dyDescent="0.2">
      <c r="A18" s="13"/>
      <c r="B18" s="13"/>
      <c r="C18" s="13"/>
      <c r="D18" s="14"/>
      <c r="E18" s="15"/>
    </row>
    <row r="19" spans="1:5" ht="7.5" customHeight="1" x14ac:dyDescent="0.2">
      <c r="A19" s="54"/>
      <c r="B19" s="54"/>
      <c r="C19" s="54"/>
      <c r="D19" s="54"/>
      <c r="E19" s="54"/>
    </row>
    <row r="20" spans="1:5" ht="5.25" customHeight="1" thickBot="1" x14ac:dyDescent="0.25">
      <c r="A20" s="16"/>
      <c r="B20" s="16"/>
      <c r="C20" s="16"/>
      <c r="D20" s="16"/>
      <c r="E20" s="16"/>
    </row>
    <row r="21" spans="1:5" ht="50.25" customHeight="1" x14ac:dyDescent="0.2">
      <c r="A21" s="40" t="s">
        <v>0</v>
      </c>
      <c r="B21" s="43" t="s">
        <v>1</v>
      </c>
      <c r="C21" s="43" t="s">
        <v>2</v>
      </c>
      <c r="D21" s="49" t="s">
        <v>5</v>
      </c>
      <c r="E21" s="46" t="s">
        <v>14</v>
      </c>
    </row>
    <row r="22" spans="1:5" ht="9" customHeight="1" thickBot="1" x14ac:dyDescent="0.25">
      <c r="A22" s="41"/>
      <c r="B22" s="44"/>
      <c r="C22" s="44"/>
      <c r="D22" s="50"/>
      <c r="E22" s="47"/>
    </row>
    <row r="23" spans="1:5" ht="1.5" hidden="1" customHeight="1" thickBot="1" x14ac:dyDescent="0.25">
      <c r="A23" s="41"/>
      <c r="B23" s="44"/>
      <c r="C23" s="44"/>
      <c r="D23" s="50"/>
      <c r="E23" s="47"/>
    </row>
    <row r="24" spans="1:5" ht="8.25" hidden="1" customHeight="1" x14ac:dyDescent="0.2">
      <c r="A24" s="41"/>
      <c r="B24" s="44"/>
      <c r="C24" s="44"/>
      <c r="D24" s="50"/>
      <c r="E24" s="47"/>
    </row>
    <row r="25" spans="1:5" ht="1.5" hidden="1" customHeight="1" thickBot="1" x14ac:dyDescent="0.25">
      <c r="A25" s="42"/>
      <c r="B25" s="45"/>
      <c r="C25" s="45"/>
      <c r="D25" s="51"/>
      <c r="E25" s="48"/>
    </row>
    <row r="26" spans="1:5" ht="23.25" customHeight="1" x14ac:dyDescent="0.2">
      <c r="A26" s="5">
        <v>1</v>
      </c>
      <c r="B26" s="11">
        <v>2</v>
      </c>
      <c r="C26" s="6">
        <v>3</v>
      </c>
      <c r="D26" s="6">
        <v>4</v>
      </c>
      <c r="E26" s="25">
        <v>5</v>
      </c>
    </row>
    <row r="27" spans="1:5" ht="65.25" hidden="1" customHeight="1" x14ac:dyDescent="0.2">
      <c r="A27" s="8">
        <v>754</v>
      </c>
      <c r="B27" s="12">
        <v>75495</v>
      </c>
      <c r="C27" s="9">
        <v>4350</v>
      </c>
      <c r="D27" s="17" t="s">
        <v>7</v>
      </c>
      <c r="E27" s="26"/>
    </row>
    <row r="28" spans="1:5" ht="36" customHeight="1" x14ac:dyDescent="0.2">
      <c r="A28" s="8">
        <v>801</v>
      </c>
      <c r="B28" s="12">
        <v>80102</v>
      </c>
      <c r="C28" s="9">
        <v>4350</v>
      </c>
      <c r="D28" s="35" t="s">
        <v>8</v>
      </c>
      <c r="E28" s="30">
        <v>234</v>
      </c>
    </row>
    <row r="29" spans="1:5" ht="31.5" customHeight="1" x14ac:dyDescent="0.2">
      <c r="A29" s="8">
        <v>801</v>
      </c>
      <c r="B29" s="12">
        <v>80102</v>
      </c>
      <c r="C29" s="9">
        <v>4370</v>
      </c>
      <c r="D29" s="58"/>
      <c r="E29" s="30">
        <v>590</v>
      </c>
    </row>
    <row r="30" spans="1:5" ht="33.75" customHeight="1" x14ac:dyDescent="0.2">
      <c r="A30" s="8">
        <v>801</v>
      </c>
      <c r="B30" s="12">
        <v>80102</v>
      </c>
      <c r="C30" s="9">
        <v>4740</v>
      </c>
      <c r="D30" s="58"/>
      <c r="E30" s="30">
        <v>850</v>
      </c>
    </row>
    <row r="31" spans="1:5" ht="36" customHeight="1" x14ac:dyDescent="0.2">
      <c r="A31" s="8">
        <v>801</v>
      </c>
      <c r="B31" s="12">
        <v>80102</v>
      </c>
      <c r="C31" s="9">
        <v>4750</v>
      </c>
      <c r="D31" s="58"/>
      <c r="E31" s="30">
        <v>9570</v>
      </c>
    </row>
    <row r="32" spans="1:5" ht="34.5" customHeight="1" x14ac:dyDescent="0.2">
      <c r="A32" s="8">
        <v>801</v>
      </c>
      <c r="B32" s="12">
        <v>80102</v>
      </c>
      <c r="C32" s="9">
        <v>4850</v>
      </c>
      <c r="D32" s="58"/>
      <c r="E32" s="30">
        <v>1350</v>
      </c>
    </row>
    <row r="33" spans="1:5" ht="31.5" customHeight="1" x14ac:dyDescent="0.2">
      <c r="A33" s="8">
        <v>801</v>
      </c>
      <c r="B33" s="12">
        <v>80117</v>
      </c>
      <c r="C33" s="9">
        <v>4350</v>
      </c>
      <c r="D33" s="58"/>
      <c r="E33" s="30">
        <v>3608</v>
      </c>
    </row>
    <row r="34" spans="1:5" ht="30" customHeight="1" x14ac:dyDescent="0.2">
      <c r="A34" s="8">
        <v>801</v>
      </c>
      <c r="B34" s="12">
        <v>80117</v>
      </c>
      <c r="C34" s="9">
        <v>4370</v>
      </c>
      <c r="D34" s="58"/>
      <c r="E34" s="30">
        <v>5858</v>
      </c>
    </row>
    <row r="35" spans="1:5" ht="32.25" customHeight="1" x14ac:dyDescent="0.2">
      <c r="A35" s="8">
        <v>801</v>
      </c>
      <c r="B35" s="12">
        <v>80117</v>
      </c>
      <c r="C35" s="9">
        <v>4740</v>
      </c>
      <c r="D35" s="58"/>
      <c r="E35" s="30">
        <v>4749</v>
      </c>
    </row>
    <row r="36" spans="1:5" ht="33.75" customHeight="1" x14ac:dyDescent="0.2">
      <c r="A36" s="8">
        <v>801</v>
      </c>
      <c r="B36" s="12">
        <v>80117</v>
      </c>
      <c r="C36" s="9">
        <v>4750</v>
      </c>
      <c r="D36" s="58"/>
      <c r="E36" s="30">
        <v>36125</v>
      </c>
    </row>
    <row r="37" spans="1:5" ht="36" customHeight="1" x14ac:dyDescent="0.2">
      <c r="A37" s="8">
        <v>801</v>
      </c>
      <c r="B37" s="12">
        <v>80117</v>
      </c>
      <c r="C37" s="9">
        <v>4850</v>
      </c>
      <c r="D37" s="58"/>
      <c r="E37" s="30">
        <v>7903</v>
      </c>
    </row>
    <row r="38" spans="1:5" ht="34.5" customHeight="1" x14ac:dyDescent="0.2">
      <c r="A38" s="8">
        <v>801</v>
      </c>
      <c r="B38" s="12">
        <v>80120</v>
      </c>
      <c r="C38" s="9">
        <v>4750</v>
      </c>
      <c r="D38" s="58"/>
      <c r="E38" s="30">
        <v>3938</v>
      </c>
    </row>
    <row r="39" spans="1:5" ht="33.75" customHeight="1" x14ac:dyDescent="0.2">
      <c r="A39" s="8">
        <v>801</v>
      </c>
      <c r="B39" s="12">
        <v>80120</v>
      </c>
      <c r="C39" s="9">
        <v>4850</v>
      </c>
      <c r="D39" s="36"/>
      <c r="E39" s="30">
        <v>770</v>
      </c>
    </row>
    <row r="40" spans="1:5" ht="71.25" customHeight="1" x14ac:dyDescent="0.2">
      <c r="A40" s="8">
        <v>801</v>
      </c>
      <c r="B40" s="12">
        <v>80153</v>
      </c>
      <c r="C40" s="9">
        <v>4350</v>
      </c>
      <c r="D40" s="27" t="s">
        <v>15</v>
      </c>
      <c r="E40" s="30">
        <v>414.66</v>
      </c>
    </row>
    <row r="41" spans="1:5" ht="76.5" customHeight="1" x14ac:dyDescent="0.2">
      <c r="A41" s="8">
        <v>853</v>
      </c>
      <c r="B41" s="12">
        <v>85321</v>
      </c>
      <c r="C41" s="9">
        <v>4370</v>
      </c>
      <c r="D41" s="17" t="s">
        <v>10</v>
      </c>
      <c r="E41" s="30">
        <v>2718</v>
      </c>
    </row>
    <row r="42" spans="1:5" ht="30.75" customHeight="1" x14ac:dyDescent="0.2">
      <c r="A42" s="8">
        <v>854</v>
      </c>
      <c r="B42" s="12">
        <v>85404</v>
      </c>
      <c r="C42" s="9">
        <v>4350</v>
      </c>
      <c r="D42" s="35" t="s">
        <v>16</v>
      </c>
      <c r="E42" s="30">
        <v>160</v>
      </c>
    </row>
    <row r="43" spans="1:5" ht="33.75" customHeight="1" x14ac:dyDescent="0.2">
      <c r="A43" s="8">
        <v>854</v>
      </c>
      <c r="B43" s="12">
        <v>85404</v>
      </c>
      <c r="C43" s="9">
        <v>4370</v>
      </c>
      <c r="D43" s="58"/>
      <c r="E43" s="30">
        <v>90</v>
      </c>
    </row>
    <row r="44" spans="1:5" ht="32.25" customHeight="1" x14ac:dyDescent="0.2">
      <c r="A44" s="8">
        <v>854</v>
      </c>
      <c r="B44" s="12">
        <v>85404</v>
      </c>
      <c r="C44" s="9">
        <v>4740</v>
      </c>
      <c r="D44" s="58"/>
      <c r="E44" s="30">
        <v>61</v>
      </c>
    </row>
    <row r="45" spans="1:5" ht="33" customHeight="1" x14ac:dyDescent="0.2">
      <c r="A45" s="8">
        <v>854</v>
      </c>
      <c r="B45" s="12">
        <v>85404</v>
      </c>
      <c r="C45" s="9">
        <v>4750</v>
      </c>
      <c r="D45" s="58"/>
      <c r="E45" s="30">
        <v>600</v>
      </c>
    </row>
    <row r="46" spans="1:5" ht="36" customHeight="1" x14ac:dyDescent="0.2">
      <c r="A46" s="8">
        <v>854</v>
      </c>
      <c r="B46" s="12">
        <v>85404</v>
      </c>
      <c r="C46" s="9">
        <v>4850</v>
      </c>
      <c r="D46" s="36"/>
      <c r="E46" s="30">
        <v>90</v>
      </c>
    </row>
    <row r="47" spans="1:5" ht="36" customHeight="1" x14ac:dyDescent="0.2">
      <c r="A47" s="8">
        <v>854</v>
      </c>
      <c r="B47" s="12">
        <v>85406</v>
      </c>
      <c r="C47" s="9">
        <v>4750</v>
      </c>
      <c r="D47" s="35" t="s">
        <v>8</v>
      </c>
      <c r="E47" s="31">
        <v>4798</v>
      </c>
    </row>
    <row r="48" spans="1:5" ht="35.25" customHeight="1" x14ac:dyDescent="0.2">
      <c r="A48" s="8">
        <v>854</v>
      </c>
      <c r="B48" s="12">
        <v>85406</v>
      </c>
      <c r="C48" s="9">
        <v>4850</v>
      </c>
      <c r="D48" s="36"/>
      <c r="E48" s="31">
        <v>941</v>
      </c>
    </row>
    <row r="49" spans="1:5" ht="75" hidden="1" customHeight="1" x14ac:dyDescent="0.2">
      <c r="A49" s="8">
        <v>855</v>
      </c>
      <c r="B49" s="9">
        <v>85510</v>
      </c>
      <c r="C49" s="9">
        <v>4740</v>
      </c>
      <c r="D49" s="17" t="s">
        <v>12</v>
      </c>
      <c r="E49" s="31"/>
    </row>
    <row r="50" spans="1:5" ht="31.5" customHeight="1" thickBot="1" x14ac:dyDescent="0.25">
      <c r="A50" s="33" t="s">
        <v>3</v>
      </c>
      <c r="B50" s="34"/>
      <c r="C50" s="34"/>
      <c r="D50" s="34"/>
      <c r="E50" s="32">
        <f>SUM(E27:E49)</f>
        <v>85417.66</v>
      </c>
    </row>
    <row r="51" spans="1:5" x14ac:dyDescent="0.2">
      <c r="A51" s="2"/>
      <c r="B51" s="2"/>
      <c r="C51" s="2"/>
      <c r="D51" s="2"/>
      <c r="E51" s="2"/>
    </row>
    <row r="52" spans="1:5" x14ac:dyDescent="0.2">
      <c r="E52" s="10"/>
    </row>
    <row r="53" spans="1:5" x14ac:dyDescent="0.2">
      <c r="E53" s="7">
        <f>SUM(E50:E50)</f>
        <v>85417.66</v>
      </c>
    </row>
    <row r="54" spans="1:5" x14ac:dyDescent="0.2">
      <c r="E54" s="10"/>
    </row>
    <row r="55" spans="1:5" x14ac:dyDescent="0.2">
      <c r="E55" s="10"/>
    </row>
    <row r="58" spans="1:5" x14ac:dyDescent="0.2">
      <c r="E58" s="3"/>
    </row>
  </sheetData>
  <mergeCells count="19">
    <mergeCell ref="A17:D17"/>
    <mergeCell ref="D28:D39"/>
    <mergeCell ref="D42:D46"/>
    <mergeCell ref="A50:D50"/>
    <mergeCell ref="D47:D48"/>
    <mergeCell ref="D1:E1"/>
    <mergeCell ref="A2:E2"/>
    <mergeCell ref="A5:E5"/>
    <mergeCell ref="A21:A25"/>
    <mergeCell ref="C21:C25"/>
    <mergeCell ref="E21:E25"/>
    <mergeCell ref="D21:D25"/>
    <mergeCell ref="A6:A10"/>
    <mergeCell ref="C6:C10"/>
    <mergeCell ref="D6:D10"/>
    <mergeCell ref="E6:E10"/>
    <mergeCell ref="B21:B25"/>
    <mergeCell ref="A19:E19"/>
    <mergeCell ref="B6:B10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2023-12-29T07:27:10Z</cp:lastPrinted>
  <dcterms:created xsi:type="dcterms:W3CDTF">1998-12-09T13:02:10Z</dcterms:created>
  <dcterms:modified xsi:type="dcterms:W3CDTF">2023-12-29T07:27:17Z</dcterms:modified>
</cp:coreProperties>
</file>